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kmcd644\OneDrive - AZCollaboration\Membrane Fluidity\Papers\ADIPOR2 Insulin paper\Submission Diabetes\Resubmission\"/>
    </mc:Choice>
  </mc:AlternateContent>
  <xr:revisionPtr revIDLastSave="0" documentId="13_ncr:1_{C0A21907-EB24-463F-B743-B7EE39F6AB41}" xr6:coauthVersionLast="47" xr6:coauthVersionMax="47" xr10:uidLastSave="{00000000-0000-0000-0000-000000000000}"/>
  <bookViews>
    <workbookView xWindow="-120" yWindow="-120" windowWidth="29040" windowHeight="15840" tabRatio="939" xr2:uid="{00000000-000D-0000-FFFF-FFFF00000000}"/>
  </bookViews>
  <sheets>
    <sheet name="Table description" sheetId="1" r:id="rId1"/>
    <sheet name="Appendix B, Table 1A" sheetId="2" r:id="rId2"/>
    <sheet name="Appendix B, Table 1B" sheetId="3" r:id="rId3"/>
    <sheet name="Appendix B, Table 1C" sheetId="4" r:id="rId4"/>
    <sheet name="Appendix B, Table 1D" sheetId="5" r:id="rId5"/>
    <sheet name="Appendix B, Table 1E" sheetId="6" r:id="rId6"/>
    <sheet name="Appendix B, Table 1F" sheetId="7" r:id="rId7"/>
    <sheet name="Appendix B Table 1G" sheetId="8" r:id="rId8"/>
    <sheet name="Appendix B Table 1H" sheetId="9" r:id="rId9"/>
    <sheet name="Appendix B Table 1I" sheetId="10" r:id="rId10"/>
    <sheet name="Appendix B Table 1J" sheetId="11"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5" i="5" l="1"/>
  <c r="BR67" i="5"/>
  <c r="BQ67" i="5"/>
  <c r="BJ67" i="5"/>
  <c r="BI67" i="5"/>
  <c r="BB67" i="5"/>
  <c r="BA67" i="5"/>
  <c r="AT67" i="5"/>
  <c r="AS67" i="5"/>
  <c r="AL67" i="5"/>
  <c r="AK67" i="5"/>
  <c r="AD67" i="5"/>
  <c r="AC67" i="5"/>
  <c r="V67" i="5"/>
  <c r="U67" i="5"/>
  <c r="N67" i="5"/>
  <c r="M67" i="5"/>
  <c r="BW66" i="5"/>
  <c r="BV66" i="5"/>
  <c r="BO66" i="5"/>
  <c r="BN66" i="5"/>
  <c r="BG66" i="5"/>
  <c r="BF66" i="5"/>
  <c r="AY66" i="5"/>
  <c r="AX66" i="5"/>
  <c r="AQ66" i="5"/>
  <c r="AP66" i="5"/>
  <c r="AI66" i="5"/>
  <c r="AH66" i="5"/>
  <c r="AA66" i="5"/>
  <c r="Z66" i="5"/>
  <c r="S66" i="5"/>
  <c r="R66" i="5"/>
  <c r="K66" i="5"/>
  <c r="J66" i="5"/>
  <c r="BT65" i="5"/>
  <c r="BS65" i="5"/>
  <c r="BL65" i="5"/>
  <c r="BK65" i="5"/>
  <c r="BD65" i="5"/>
  <c r="BC65" i="5"/>
  <c r="AV65" i="5"/>
  <c r="AU65" i="5"/>
  <c r="AN65" i="5"/>
  <c r="AM65" i="5"/>
  <c r="AF65" i="5"/>
  <c r="AE65" i="5"/>
  <c r="X65" i="5"/>
  <c r="W65" i="5"/>
  <c r="P65" i="5"/>
  <c r="O65" i="5"/>
  <c r="H65" i="5"/>
  <c r="BX64" i="5"/>
  <c r="BQ64" i="5"/>
  <c r="BP64" i="5"/>
  <c r="BI64" i="5"/>
  <c r="BH64" i="5"/>
  <c r="BA64" i="5"/>
  <c r="AZ64" i="5"/>
  <c r="AS64" i="5"/>
  <c r="AR64" i="5"/>
  <c r="AK64" i="5"/>
  <c r="AJ64" i="5"/>
  <c r="AC64" i="5"/>
  <c r="AB64" i="5"/>
  <c r="U64" i="5"/>
  <c r="T64" i="5"/>
  <c r="M64" i="5"/>
  <c r="L64" i="5"/>
  <c r="BV63" i="5"/>
  <c r="BU63" i="5"/>
  <c r="BN63" i="5"/>
  <c r="BM63" i="5"/>
  <c r="BF63" i="5"/>
  <c r="BE63" i="5"/>
  <c r="AX63" i="5"/>
  <c r="AW63" i="5"/>
  <c r="AP63" i="5"/>
  <c r="AO63" i="5"/>
  <c r="AH63" i="5"/>
  <c r="AG63" i="5"/>
  <c r="Z63" i="5"/>
  <c r="Y63" i="5"/>
  <c r="R63" i="5"/>
  <c r="Q63" i="5"/>
  <c r="J63" i="5"/>
  <c r="I63" i="5"/>
  <c r="BS62" i="5"/>
  <c r="BR62" i="5"/>
  <c r="BK62" i="5"/>
  <c r="BJ62" i="5"/>
  <c r="BC62" i="5"/>
  <c r="BB62" i="5"/>
  <c r="AU62" i="5"/>
  <c r="AT62" i="5"/>
  <c r="AM62" i="5"/>
  <c r="AL62" i="5"/>
  <c r="AE62" i="5"/>
  <c r="AD62" i="5"/>
  <c r="W62" i="5"/>
  <c r="V62" i="5"/>
  <c r="O62" i="5"/>
  <c r="N62" i="5"/>
  <c r="BX60" i="5"/>
  <c r="BW60" i="5"/>
  <c r="BV60" i="5"/>
  <c r="BU60" i="5"/>
  <c r="BT60" i="5"/>
  <c r="BS60" i="5"/>
  <c r="BR60" i="5"/>
  <c r="BQ60" i="5"/>
  <c r="BP60" i="5"/>
  <c r="BO60" i="5"/>
  <c r="BN60" i="5"/>
  <c r="BM60" i="5"/>
  <c r="BL60" i="5"/>
  <c r="BK60" i="5"/>
  <c r="BJ60" i="5"/>
  <c r="BI60" i="5"/>
  <c r="BH60" i="5"/>
  <c r="BG60" i="5"/>
  <c r="BF60" i="5"/>
  <c r="BE60" i="5"/>
  <c r="BD60" i="5"/>
  <c r="BC60" i="5"/>
  <c r="BB60" i="5"/>
  <c r="BA60" i="5"/>
  <c r="AZ60" i="5"/>
  <c r="AY60" i="5"/>
  <c r="AX60" i="5"/>
  <c r="AW60" i="5"/>
  <c r="AV60" i="5"/>
  <c r="AU60" i="5"/>
  <c r="AT60" i="5"/>
  <c r="AS60" i="5"/>
  <c r="AR60" i="5"/>
  <c r="AQ60" i="5"/>
  <c r="AP60" i="5"/>
  <c r="AO60" i="5"/>
  <c r="AN60" i="5"/>
  <c r="AM60" i="5"/>
  <c r="AL60" i="5"/>
  <c r="AK60" i="5"/>
  <c r="AJ60" i="5"/>
  <c r="AI60" i="5"/>
  <c r="AH60" i="5"/>
  <c r="AG60" i="5"/>
  <c r="AF60" i="5"/>
  <c r="AE60" i="5"/>
  <c r="AD60" i="5"/>
  <c r="AC60" i="5"/>
  <c r="AB60" i="5"/>
  <c r="AA60" i="5"/>
  <c r="Z60" i="5"/>
  <c r="Y60" i="5"/>
  <c r="X60" i="5"/>
  <c r="W60" i="5"/>
  <c r="V60" i="5"/>
  <c r="U60" i="5"/>
  <c r="T60" i="5"/>
  <c r="S60" i="5"/>
  <c r="R60" i="5"/>
  <c r="Q60" i="5"/>
  <c r="P60" i="5"/>
  <c r="O60" i="5"/>
  <c r="N60" i="5"/>
  <c r="M60" i="5"/>
  <c r="L60" i="5"/>
  <c r="K60" i="5"/>
  <c r="J60" i="5"/>
  <c r="I60" i="5"/>
  <c r="H60" i="5"/>
  <c r="BX59" i="5"/>
  <c r="BW59" i="5"/>
  <c r="BV59" i="5"/>
  <c r="BU59" i="5"/>
  <c r="BT59" i="5"/>
  <c r="BS59" i="5"/>
  <c r="BR59" i="5"/>
  <c r="BQ59" i="5"/>
  <c r="BP59" i="5"/>
  <c r="BO59" i="5"/>
  <c r="BN59" i="5"/>
  <c r="BM59" i="5"/>
  <c r="BL59" i="5"/>
  <c r="BK59" i="5"/>
  <c r="BJ59" i="5"/>
  <c r="BI59" i="5"/>
  <c r="BH59" i="5"/>
  <c r="BG59" i="5"/>
  <c r="BF59" i="5"/>
  <c r="BE59" i="5"/>
  <c r="BD59" i="5"/>
  <c r="BC59" i="5"/>
  <c r="BB59" i="5"/>
  <c r="BA59" i="5"/>
  <c r="AZ59" i="5"/>
  <c r="AY59" i="5"/>
  <c r="AX59" i="5"/>
  <c r="AW59" i="5"/>
  <c r="AV59" i="5"/>
  <c r="AU59" i="5"/>
  <c r="AT59" i="5"/>
  <c r="AS59" i="5"/>
  <c r="AR59" i="5"/>
  <c r="AQ59" i="5"/>
  <c r="AP59" i="5"/>
  <c r="AO59" i="5"/>
  <c r="AN59" i="5"/>
  <c r="AM59" i="5"/>
  <c r="AL59" i="5"/>
  <c r="AK59" i="5"/>
  <c r="AJ59" i="5"/>
  <c r="AI59" i="5"/>
  <c r="AH59" i="5"/>
  <c r="AG59" i="5"/>
  <c r="AF59" i="5"/>
  <c r="AE59" i="5"/>
  <c r="AD59" i="5"/>
  <c r="AC59" i="5"/>
  <c r="AB59" i="5"/>
  <c r="AA59" i="5"/>
  <c r="Z59" i="5"/>
  <c r="Y59" i="5"/>
  <c r="X59" i="5"/>
  <c r="W59" i="5"/>
  <c r="V59" i="5"/>
  <c r="U59" i="5"/>
  <c r="T59" i="5"/>
  <c r="S59" i="5"/>
  <c r="R59" i="5"/>
  <c r="Q59" i="5"/>
  <c r="P59" i="5"/>
  <c r="O59" i="5"/>
  <c r="N59" i="5"/>
  <c r="M59" i="5"/>
  <c r="L59" i="5"/>
  <c r="K59" i="5"/>
  <c r="J59" i="5"/>
  <c r="I59" i="5"/>
  <c r="H59" i="5"/>
  <c r="BX58" i="5"/>
  <c r="BW58" i="5"/>
  <c r="BV58" i="5"/>
  <c r="BU58" i="5"/>
  <c r="BT58" i="5"/>
  <c r="BS58" i="5"/>
  <c r="BR58" i="5"/>
  <c r="BQ58" i="5"/>
  <c r="BP58" i="5"/>
  <c r="BO58" i="5"/>
  <c r="BN58" i="5"/>
  <c r="BM58" i="5"/>
  <c r="BL58" i="5"/>
  <c r="BK58" i="5"/>
  <c r="BJ58" i="5"/>
  <c r="BI58" i="5"/>
  <c r="BH58" i="5"/>
  <c r="BG58" i="5"/>
  <c r="BF58" i="5"/>
  <c r="BE58" i="5"/>
  <c r="BD58" i="5"/>
  <c r="BC58" i="5"/>
  <c r="BB58" i="5"/>
  <c r="BA58" i="5"/>
  <c r="AZ58" i="5"/>
  <c r="AY58" i="5"/>
  <c r="AX58" i="5"/>
  <c r="AW58" i="5"/>
  <c r="AV58" i="5"/>
  <c r="AU58" i="5"/>
  <c r="AT58" i="5"/>
  <c r="AS58" i="5"/>
  <c r="AR58" i="5"/>
  <c r="AQ58" i="5"/>
  <c r="AP58" i="5"/>
  <c r="AO58" i="5"/>
  <c r="AN58" i="5"/>
  <c r="AM58" i="5"/>
  <c r="AL58" i="5"/>
  <c r="AK58" i="5"/>
  <c r="AJ58" i="5"/>
  <c r="AI58" i="5"/>
  <c r="AH58" i="5"/>
  <c r="AG58" i="5"/>
  <c r="AF58" i="5"/>
  <c r="AE58" i="5"/>
  <c r="AD58" i="5"/>
  <c r="AC58" i="5"/>
  <c r="AB58" i="5"/>
  <c r="AA58" i="5"/>
  <c r="Z58" i="5"/>
  <c r="Y58" i="5"/>
  <c r="X58" i="5"/>
  <c r="W58" i="5"/>
  <c r="V58" i="5"/>
  <c r="U58" i="5"/>
  <c r="T58" i="5"/>
  <c r="S58" i="5"/>
  <c r="R58" i="5"/>
  <c r="Q58" i="5"/>
  <c r="P58" i="5"/>
  <c r="O58" i="5"/>
  <c r="N58" i="5"/>
  <c r="M58" i="5"/>
  <c r="L58" i="5"/>
  <c r="K58" i="5"/>
  <c r="J58" i="5"/>
  <c r="I58" i="5"/>
  <c r="H58" i="5"/>
  <c r="BX57" i="5"/>
  <c r="BW57" i="5"/>
  <c r="BV57" i="5"/>
  <c r="BU57" i="5"/>
  <c r="BT57" i="5"/>
  <c r="BS57" i="5"/>
  <c r="BR57" i="5"/>
  <c r="BQ57" i="5"/>
  <c r="BP57" i="5"/>
  <c r="BO57" i="5"/>
  <c r="BN57" i="5"/>
  <c r="BM57" i="5"/>
  <c r="BL57" i="5"/>
  <c r="BK57" i="5"/>
  <c r="BJ57" i="5"/>
  <c r="BI57" i="5"/>
  <c r="BH57" i="5"/>
  <c r="BG57" i="5"/>
  <c r="BF57" i="5"/>
  <c r="BE57" i="5"/>
  <c r="BD57" i="5"/>
  <c r="BC57" i="5"/>
  <c r="BB57" i="5"/>
  <c r="BA57" i="5"/>
  <c r="AZ57" i="5"/>
  <c r="AY57" i="5"/>
  <c r="AX57" i="5"/>
  <c r="AW57" i="5"/>
  <c r="AV57" i="5"/>
  <c r="AU57" i="5"/>
  <c r="AT57" i="5"/>
  <c r="AS57" i="5"/>
  <c r="AR57" i="5"/>
  <c r="AQ57" i="5"/>
  <c r="AP57" i="5"/>
  <c r="AO57" i="5"/>
  <c r="AN57" i="5"/>
  <c r="AM57" i="5"/>
  <c r="AL57" i="5"/>
  <c r="AK57" i="5"/>
  <c r="AJ57" i="5"/>
  <c r="AI57" i="5"/>
  <c r="AH57" i="5"/>
  <c r="AG57" i="5"/>
  <c r="AF57" i="5"/>
  <c r="AE57" i="5"/>
  <c r="AD57" i="5"/>
  <c r="AC57" i="5"/>
  <c r="AB57" i="5"/>
  <c r="AA57" i="5"/>
  <c r="Z57" i="5"/>
  <c r="Y57" i="5"/>
  <c r="X57" i="5"/>
  <c r="W57" i="5"/>
  <c r="V57" i="5"/>
  <c r="U57" i="5"/>
  <c r="T57" i="5"/>
  <c r="S57" i="5"/>
  <c r="R57" i="5"/>
  <c r="Q57" i="5"/>
  <c r="P57" i="5"/>
  <c r="O57" i="5"/>
  <c r="N57" i="5"/>
  <c r="M57" i="5"/>
  <c r="L57" i="5"/>
  <c r="K57" i="5"/>
  <c r="J57" i="5"/>
  <c r="I57" i="5"/>
  <c r="H57" i="5"/>
  <c r="BX56" i="5"/>
  <c r="BW56" i="5"/>
  <c r="BV56" i="5"/>
  <c r="BU56" i="5"/>
  <c r="BT56" i="5"/>
  <c r="BS56" i="5"/>
  <c r="BR56" i="5"/>
  <c r="BQ56" i="5"/>
  <c r="BP56" i="5"/>
  <c r="BO56" i="5"/>
  <c r="BN56" i="5"/>
  <c r="BM56" i="5"/>
  <c r="BL56" i="5"/>
  <c r="BK56" i="5"/>
  <c r="BJ56" i="5"/>
  <c r="BI56" i="5"/>
  <c r="BH56" i="5"/>
  <c r="BG56" i="5"/>
  <c r="BF56" i="5"/>
  <c r="BE56" i="5"/>
  <c r="BD56" i="5"/>
  <c r="BC56" i="5"/>
  <c r="BB56" i="5"/>
  <c r="BA56" i="5"/>
  <c r="AZ56" i="5"/>
  <c r="AY56" i="5"/>
  <c r="AX56" i="5"/>
  <c r="AW56" i="5"/>
  <c r="AV56" i="5"/>
  <c r="AU56" i="5"/>
  <c r="AT56" i="5"/>
  <c r="AS56" i="5"/>
  <c r="AR56" i="5"/>
  <c r="AQ56" i="5"/>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BX55" i="5"/>
  <c r="BW55" i="5"/>
  <c r="BV55" i="5"/>
  <c r="BU55" i="5"/>
  <c r="BT55" i="5"/>
  <c r="BS55" i="5"/>
  <c r="BR55" i="5"/>
  <c r="BQ55" i="5"/>
  <c r="BP55" i="5"/>
  <c r="BO55" i="5"/>
  <c r="BN55" i="5"/>
  <c r="BM55" i="5"/>
  <c r="BL55" i="5"/>
  <c r="BK55" i="5"/>
  <c r="BJ55" i="5"/>
  <c r="BI55" i="5"/>
  <c r="BH55" i="5"/>
  <c r="BG55" i="5"/>
  <c r="BF55" i="5"/>
  <c r="BE55" i="5"/>
  <c r="BD55" i="5"/>
  <c r="BC55" i="5"/>
  <c r="BB55" i="5"/>
  <c r="BA55" i="5"/>
  <c r="AZ55" i="5"/>
  <c r="AY55" i="5"/>
  <c r="AX55" i="5"/>
  <c r="AW55" i="5"/>
  <c r="AV55" i="5"/>
  <c r="AU55" i="5"/>
  <c r="AT55" i="5"/>
  <c r="AS55" i="5"/>
  <c r="AR55" i="5"/>
  <c r="AQ55" i="5"/>
  <c r="AP55" i="5"/>
  <c r="AO55" i="5"/>
  <c r="AN55" i="5"/>
  <c r="AM55" i="5"/>
  <c r="AL55" i="5"/>
  <c r="AK55" i="5"/>
  <c r="AJ55" i="5"/>
  <c r="AI55" i="5"/>
  <c r="AH55" i="5"/>
  <c r="AG55" i="5"/>
  <c r="AF55" i="5"/>
  <c r="AE55" i="5"/>
  <c r="AD55" i="5"/>
  <c r="AC55" i="5"/>
  <c r="AB55" i="5"/>
  <c r="AA55" i="5"/>
  <c r="Z55" i="5"/>
  <c r="Y55" i="5"/>
  <c r="X55" i="5"/>
  <c r="W55" i="5"/>
  <c r="V55" i="5"/>
  <c r="U55" i="5"/>
  <c r="T55" i="5"/>
  <c r="S55" i="5"/>
  <c r="R55" i="5"/>
  <c r="Q55" i="5"/>
  <c r="P55" i="5"/>
  <c r="O55" i="5"/>
  <c r="N55" i="5"/>
  <c r="M55" i="5"/>
  <c r="L55" i="5"/>
  <c r="K55" i="5"/>
  <c r="J55" i="5"/>
  <c r="I55" i="5"/>
  <c r="H55" i="5"/>
  <c r="BX53" i="5"/>
  <c r="BX67" i="5" s="1"/>
  <c r="BW53" i="5"/>
  <c r="BW67" i="5" s="1"/>
  <c r="BV53" i="5"/>
  <c r="BV67" i="5" s="1"/>
  <c r="BU53" i="5"/>
  <c r="BU67" i="5" s="1"/>
  <c r="BT53" i="5"/>
  <c r="BT67" i="5" s="1"/>
  <c r="BS53" i="5"/>
  <c r="BS67" i="5" s="1"/>
  <c r="BR53" i="5"/>
  <c r="BR65" i="5" s="1"/>
  <c r="BQ53" i="5"/>
  <c r="BQ65" i="5" s="1"/>
  <c r="BP53" i="5"/>
  <c r="BP67" i="5" s="1"/>
  <c r="BO53" i="5"/>
  <c r="BO67" i="5" s="1"/>
  <c r="BN53" i="5"/>
  <c r="BN67" i="5" s="1"/>
  <c r="BM53" i="5"/>
  <c r="BM67" i="5" s="1"/>
  <c r="BL53" i="5"/>
  <c r="BL67" i="5" s="1"/>
  <c r="BK53" i="5"/>
  <c r="BK67" i="5" s="1"/>
  <c r="BJ53" i="5"/>
  <c r="BJ65" i="5" s="1"/>
  <c r="BI53" i="5"/>
  <c r="BI65" i="5" s="1"/>
  <c r="BH53" i="5"/>
  <c r="BH67" i="5" s="1"/>
  <c r="BG53" i="5"/>
  <c r="BG67" i="5" s="1"/>
  <c r="BF53" i="5"/>
  <c r="BF67" i="5" s="1"/>
  <c r="BE53" i="5"/>
  <c r="BE67" i="5" s="1"/>
  <c r="BD53" i="5"/>
  <c r="BD67" i="5" s="1"/>
  <c r="BC53" i="5"/>
  <c r="BC67" i="5" s="1"/>
  <c r="BB53" i="5"/>
  <c r="BB65" i="5" s="1"/>
  <c r="BA53" i="5"/>
  <c r="BA65" i="5" s="1"/>
  <c r="AZ53" i="5"/>
  <c r="AZ67" i="5" s="1"/>
  <c r="AY53" i="5"/>
  <c r="AY67" i="5" s="1"/>
  <c r="AX53" i="5"/>
  <c r="AX67" i="5" s="1"/>
  <c r="AW53" i="5"/>
  <c r="AW67" i="5" s="1"/>
  <c r="AV53" i="5"/>
  <c r="AV67" i="5" s="1"/>
  <c r="AU53" i="5"/>
  <c r="AU67" i="5" s="1"/>
  <c r="AT53" i="5"/>
  <c r="AT65" i="5" s="1"/>
  <c r="AS53" i="5"/>
  <c r="AS65" i="5" s="1"/>
  <c r="AR53" i="5"/>
  <c r="AR67" i="5" s="1"/>
  <c r="AQ53" i="5"/>
  <c r="AQ67" i="5" s="1"/>
  <c r="AP53" i="5"/>
  <c r="AP67" i="5" s="1"/>
  <c r="AO53" i="5"/>
  <c r="AO67" i="5" s="1"/>
  <c r="AN53" i="5"/>
  <c r="AN67" i="5" s="1"/>
  <c r="AM53" i="5"/>
  <c r="AM67" i="5" s="1"/>
  <c r="AL53" i="5"/>
  <c r="AL65" i="5" s="1"/>
  <c r="AK53" i="5"/>
  <c r="AK65" i="5" s="1"/>
  <c r="AJ53" i="5"/>
  <c r="AJ67" i="5" s="1"/>
  <c r="AI53" i="5"/>
  <c r="AI67" i="5" s="1"/>
  <c r="AH53" i="5"/>
  <c r="AH67" i="5" s="1"/>
  <c r="AG53" i="5"/>
  <c r="AG67" i="5" s="1"/>
  <c r="AF53" i="5"/>
  <c r="AF67" i="5" s="1"/>
  <c r="AE53" i="5"/>
  <c r="AE67" i="5" s="1"/>
  <c r="AD53" i="5"/>
  <c r="AD65" i="5" s="1"/>
  <c r="AC53" i="5"/>
  <c r="AC65" i="5" s="1"/>
  <c r="AB53" i="5"/>
  <c r="AB67" i="5" s="1"/>
  <c r="AA53" i="5"/>
  <c r="AA67" i="5" s="1"/>
  <c r="Z53" i="5"/>
  <c r="Z67" i="5" s="1"/>
  <c r="Y53" i="5"/>
  <c r="Y67" i="5" s="1"/>
  <c r="X53" i="5"/>
  <c r="X67" i="5" s="1"/>
  <c r="W53" i="5"/>
  <c r="W67" i="5" s="1"/>
  <c r="V53" i="5"/>
  <c r="V65" i="5" s="1"/>
  <c r="U53" i="5"/>
  <c r="U65" i="5" s="1"/>
  <c r="T53" i="5"/>
  <c r="T67" i="5" s="1"/>
  <c r="S53" i="5"/>
  <c r="S67" i="5" s="1"/>
  <c r="R53" i="5"/>
  <c r="R67" i="5" s="1"/>
  <c r="Q53" i="5"/>
  <c r="Q67" i="5" s="1"/>
  <c r="P53" i="5"/>
  <c r="P67" i="5" s="1"/>
  <c r="O53" i="5"/>
  <c r="O67" i="5" s="1"/>
  <c r="N53" i="5"/>
  <c r="N65" i="5" s="1"/>
  <c r="M53" i="5"/>
  <c r="M65" i="5" s="1"/>
  <c r="L53" i="5"/>
  <c r="L67" i="5" s="1"/>
  <c r="K53" i="5"/>
  <c r="K67" i="5" s="1"/>
  <c r="J53" i="5"/>
  <c r="J67" i="5" s="1"/>
  <c r="I53" i="5"/>
  <c r="I67" i="5" s="1"/>
  <c r="H53" i="5"/>
  <c r="H67" i="5" s="1"/>
  <c r="BX52" i="5"/>
  <c r="BW52" i="5"/>
  <c r="BW64" i="5" s="1"/>
  <c r="BV52" i="5"/>
  <c r="BV64" i="5" s="1"/>
  <c r="BU52" i="5"/>
  <c r="BU64" i="5" s="1"/>
  <c r="BT52" i="5"/>
  <c r="BT64" i="5" s="1"/>
  <c r="BS52" i="5"/>
  <c r="BS64" i="5" s="1"/>
  <c r="BR52" i="5"/>
  <c r="BR64" i="5" s="1"/>
  <c r="BQ52" i="5"/>
  <c r="BP52" i="5"/>
  <c r="BO52" i="5"/>
  <c r="BO64" i="5" s="1"/>
  <c r="BN52" i="5"/>
  <c r="BN64" i="5" s="1"/>
  <c r="BM52" i="5"/>
  <c r="BM64" i="5" s="1"/>
  <c r="BL52" i="5"/>
  <c r="BL64" i="5" s="1"/>
  <c r="BK52" i="5"/>
  <c r="BK64" i="5" s="1"/>
  <c r="BJ52" i="5"/>
  <c r="BJ64" i="5" s="1"/>
  <c r="BI52" i="5"/>
  <c r="BH52" i="5"/>
  <c r="BG52" i="5"/>
  <c r="BG64" i="5" s="1"/>
  <c r="BF52" i="5"/>
  <c r="BF64" i="5" s="1"/>
  <c r="BE52" i="5"/>
  <c r="BE64" i="5" s="1"/>
  <c r="BD52" i="5"/>
  <c r="BD64" i="5" s="1"/>
  <c r="BC52" i="5"/>
  <c r="BC64" i="5" s="1"/>
  <c r="BB52" i="5"/>
  <c r="BB64" i="5" s="1"/>
  <c r="BA52" i="5"/>
  <c r="AZ52" i="5"/>
  <c r="AY52" i="5"/>
  <c r="AY64" i="5" s="1"/>
  <c r="AX52" i="5"/>
  <c r="AX64" i="5" s="1"/>
  <c r="AW52" i="5"/>
  <c r="AW64" i="5" s="1"/>
  <c r="AV52" i="5"/>
  <c r="AV64" i="5" s="1"/>
  <c r="AU52" i="5"/>
  <c r="AU64" i="5" s="1"/>
  <c r="AT52" i="5"/>
  <c r="AT64" i="5" s="1"/>
  <c r="AS52" i="5"/>
  <c r="AR52" i="5"/>
  <c r="AQ52" i="5"/>
  <c r="AQ64" i="5" s="1"/>
  <c r="AP52" i="5"/>
  <c r="AP64" i="5" s="1"/>
  <c r="AO52" i="5"/>
  <c r="AO64" i="5" s="1"/>
  <c r="AN52" i="5"/>
  <c r="AN64" i="5" s="1"/>
  <c r="AM52" i="5"/>
  <c r="AM64" i="5" s="1"/>
  <c r="AL52" i="5"/>
  <c r="AL64" i="5" s="1"/>
  <c r="AK52" i="5"/>
  <c r="AJ52" i="5"/>
  <c r="AI52" i="5"/>
  <c r="AI64" i="5" s="1"/>
  <c r="AH52" i="5"/>
  <c r="AH64" i="5" s="1"/>
  <c r="AG52" i="5"/>
  <c r="AG64" i="5" s="1"/>
  <c r="AF52" i="5"/>
  <c r="AF64" i="5" s="1"/>
  <c r="AE52" i="5"/>
  <c r="AE64" i="5" s="1"/>
  <c r="AD52" i="5"/>
  <c r="AD64" i="5" s="1"/>
  <c r="AC52" i="5"/>
  <c r="AB52" i="5"/>
  <c r="AA52" i="5"/>
  <c r="AA64" i="5" s="1"/>
  <c r="Z52" i="5"/>
  <c r="Z64" i="5" s="1"/>
  <c r="Y52" i="5"/>
  <c r="Y64" i="5" s="1"/>
  <c r="X52" i="5"/>
  <c r="X64" i="5" s="1"/>
  <c r="W52" i="5"/>
  <c r="W64" i="5" s="1"/>
  <c r="V52" i="5"/>
  <c r="V64" i="5" s="1"/>
  <c r="U52" i="5"/>
  <c r="T52" i="5"/>
  <c r="S52" i="5"/>
  <c r="S64" i="5" s="1"/>
  <c r="R52" i="5"/>
  <c r="R64" i="5" s="1"/>
  <c r="Q52" i="5"/>
  <c r="Q64" i="5" s="1"/>
  <c r="P52" i="5"/>
  <c r="P64" i="5" s="1"/>
  <c r="O52" i="5"/>
  <c r="O64" i="5" s="1"/>
  <c r="N52" i="5"/>
  <c r="N64" i="5" s="1"/>
  <c r="M52" i="5"/>
  <c r="L52" i="5"/>
  <c r="K52" i="5"/>
  <c r="K64" i="5" s="1"/>
  <c r="J52" i="5"/>
  <c r="J64" i="5" s="1"/>
  <c r="I52" i="5"/>
  <c r="I64" i="5" s="1"/>
  <c r="H52" i="5"/>
  <c r="H64" i="5" s="1"/>
  <c r="BX51" i="5"/>
  <c r="BX63" i="5" s="1"/>
  <c r="BW51" i="5"/>
  <c r="BW63" i="5" s="1"/>
  <c r="BV51" i="5"/>
  <c r="BU51" i="5"/>
  <c r="BT51" i="5"/>
  <c r="BT63" i="5" s="1"/>
  <c r="BS51" i="5"/>
  <c r="BS63" i="5" s="1"/>
  <c r="BR51" i="5"/>
  <c r="BR63" i="5" s="1"/>
  <c r="BQ51" i="5"/>
  <c r="BQ63" i="5" s="1"/>
  <c r="BP51" i="5"/>
  <c r="BP63" i="5" s="1"/>
  <c r="BO51" i="5"/>
  <c r="BO63" i="5" s="1"/>
  <c r="BN51" i="5"/>
  <c r="BM51" i="5"/>
  <c r="BL51" i="5"/>
  <c r="BL63" i="5" s="1"/>
  <c r="BK51" i="5"/>
  <c r="BK63" i="5" s="1"/>
  <c r="BJ51" i="5"/>
  <c r="BJ63" i="5" s="1"/>
  <c r="BI51" i="5"/>
  <c r="BI63" i="5" s="1"/>
  <c r="BH51" i="5"/>
  <c r="BH63" i="5" s="1"/>
  <c r="BG51" i="5"/>
  <c r="BG63" i="5" s="1"/>
  <c r="BF51" i="5"/>
  <c r="BE51" i="5"/>
  <c r="BD51" i="5"/>
  <c r="BD63" i="5" s="1"/>
  <c r="BC51" i="5"/>
  <c r="BC63" i="5" s="1"/>
  <c r="BB51" i="5"/>
  <c r="BB63" i="5" s="1"/>
  <c r="BA51" i="5"/>
  <c r="BA63" i="5" s="1"/>
  <c r="AZ51" i="5"/>
  <c r="AZ63" i="5" s="1"/>
  <c r="AY51" i="5"/>
  <c r="AY63" i="5" s="1"/>
  <c r="AX51" i="5"/>
  <c r="AW51" i="5"/>
  <c r="AV51" i="5"/>
  <c r="AV63" i="5" s="1"/>
  <c r="AU51" i="5"/>
  <c r="AU63" i="5" s="1"/>
  <c r="AT51" i="5"/>
  <c r="AT63" i="5" s="1"/>
  <c r="AS51" i="5"/>
  <c r="AS63" i="5" s="1"/>
  <c r="AR51" i="5"/>
  <c r="AR63" i="5" s="1"/>
  <c r="AQ51" i="5"/>
  <c r="AQ63" i="5" s="1"/>
  <c r="AP51" i="5"/>
  <c r="AO51" i="5"/>
  <c r="AN51" i="5"/>
  <c r="AN63" i="5" s="1"/>
  <c r="AM51" i="5"/>
  <c r="AM63" i="5" s="1"/>
  <c r="AL51" i="5"/>
  <c r="AL63" i="5" s="1"/>
  <c r="AK51" i="5"/>
  <c r="AK63" i="5" s="1"/>
  <c r="AJ51" i="5"/>
  <c r="AJ63" i="5" s="1"/>
  <c r="AI51" i="5"/>
  <c r="AI63" i="5" s="1"/>
  <c r="AH51" i="5"/>
  <c r="AG51" i="5"/>
  <c r="AF51" i="5"/>
  <c r="AF63" i="5" s="1"/>
  <c r="AE51" i="5"/>
  <c r="AE63" i="5" s="1"/>
  <c r="AD51" i="5"/>
  <c r="AD63" i="5" s="1"/>
  <c r="AC51" i="5"/>
  <c r="AC63" i="5" s="1"/>
  <c r="AB51" i="5"/>
  <c r="AB63" i="5" s="1"/>
  <c r="AA51" i="5"/>
  <c r="AA63" i="5" s="1"/>
  <c r="Z51" i="5"/>
  <c r="Y51" i="5"/>
  <c r="X51" i="5"/>
  <c r="X63" i="5" s="1"/>
  <c r="W51" i="5"/>
  <c r="W63" i="5" s="1"/>
  <c r="V51" i="5"/>
  <c r="V63" i="5" s="1"/>
  <c r="U51" i="5"/>
  <c r="U63" i="5" s="1"/>
  <c r="T51" i="5"/>
  <c r="T63" i="5" s="1"/>
  <c r="S51" i="5"/>
  <c r="S63" i="5" s="1"/>
  <c r="R51" i="5"/>
  <c r="Q51" i="5"/>
  <c r="P51" i="5"/>
  <c r="P63" i="5" s="1"/>
  <c r="O51" i="5"/>
  <c r="O63" i="5" s="1"/>
  <c r="N51" i="5"/>
  <c r="N63" i="5" s="1"/>
  <c r="M51" i="5"/>
  <c r="M63" i="5" s="1"/>
  <c r="L51" i="5"/>
  <c r="L63" i="5" s="1"/>
  <c r="K51" i="5"/>
  <c r="K63" i="5" s="1"/>
  <c r="J51" i="5"/>
  <c r="I51" i="5"/>
  <c r="H51" i="5"/>
  <c r="H63" i="5" s="1"/>
  <c r="BX50" i="5"/>
  <c r="BX62" i="5" s="1"/>
  <c r="BW50" i="5"/>
  <c r="BW62" i="5" s="1"/>
  <c r="BV50" i="5"/>
  <c r="BV62" i="5" s="1"/>
  <c r="BU50" i="5"/>
  <c r="BU62" i="5" s="1"/>
  <c r="BT50" i="5"/>
  <c r="BT62" i="5" s="1"/>
  <c r="BS50" i="5"/>
  <c r="BR50" i="5"/>
  <c r="BQ50" i="5"/>
  <c r="BQ62" i="5" s="1"/>
  <c r="BP50" i="5"/>
  <c r="BP62" i="5" s="1"/>
  <c r="BO50" i="5"/>
  <c r="BO62" i="5" s="1"/>
  <c r="BN50" i="5"/>
  <c r="BN62" i="5" s="1"/>
  <c r="BM50" i="5"/>
  <c r="BM62" i="5" s="1"/>
  <c r="BL50" i="5"/>
  <c r="BL62" i="5" s="1"/>
  <c r="BK50" i="5"/>
  <c r="BJ50" i="5"/>
  <c r="BI50" i="5"/>
  <c r="BI62" i="5" s="1"/>
  <c r="BH50" i="5"/>
  <c r="BH62" i="5" s="1"/>
  <c r="BG50" i="5"/>
  <c r="BG62" i="5" s="1"/>
  <c r="BF50" i="5"/>
  <c r="BF62" i="5" s="1"/>
  <c r="BE50" i="5"/>
  <c r="BE62" i="5" s="1"/>
  <c r="BD50" i="5"/>
  <c r="BD62" i="5" s="1"/>
  <c r="BC50" i="5"/>
  <c r="BB50" i="5"/>
  <c r="BA50" i="5"/>
  <c r="BA62" i="5" s="1"/>
  <c r="AZ50" i="5"/>
  <c r="AZ62" i="5" s="1"/>
  <c r="AY50" i="5"/>
  <c r="AY62" i="5" s="1"/>
  <c r="AX50" i="5"/>
  <c r="AX62" i="5" s="1"/>
  <c r="AW50" i="5"/>
  <c r="AW62" i="5" s="1"/>
  <c r="AV50" i="5"/>
  <c r="AV62" i="5" s="1"/>
  <c r="AU50" i="5"/>
  <c r="AT50" i="5"/>
  <c r="AS50" i="5"/>
  <c r="AS62" i="5" s="1"/>
  <c r="AR50" i="5"/>
  <c r="AR62" i="5" s="1"/>
  <c r="AQ50" i="5"/>
  <c r="AQ62" i="5" s="1"/>
  <c r="AP50" i="5"/>
  <c r="AP62" i="5" s="1"/>
  <c r="AO50" i="5"/>
  <c r="AO62" i="5" s="1"/>
  <c r="AN50" i="5"/>
  <c r="AN62" i="5" s="1"/>
  <c r="AM50" i="5"/>
  <c r="AL50" i="5"/>
  <c r="AK50" i="5"/>
  <c r="AK62" i="5" s="1"/>
  <c r="AJ50" i="5"/>
  <c r="AJ62" i="5" s="1"/>
  <c r="AI50" i="5"/>
  <c r="AI62" i="5" s="1"/>
  <c r="AH50" i="5"/>
  <c r="AH62" i="5" s="1"/>
  <c r="AG50" i="5"/>
  <c r="AG62" i="5" s="1"/>
  <c r="AF50" i="5"/>
  <c r="AF62" i="5" s="1"/>
  <c r="AE50" i="5"/>
  <c r="AD50" i="5"/>
  <c r="AC50" i="5"/>
  <c r="AC62" i="5" s="1"/>
  <c r="AB50" i="5"/>
  <c r="AB62" i="5" s="1"/>
  <c r="AA50" i="5"/>
  <c r="AA62" i="5" s="1"/>
  <c r="Z50" i="5"/>
  <c r="Z62" i="5" s="1"/>
  <c r="Y50" i="5"/>
  <c r="Y62" i="5" s="1"/>
  <c r="X50" i="5"/>
  <c r="X62" i="5" s="1"/>
  <c r="W50" i="5"/>
  <c r="V50" i="5"/>
  <c r="U50" i="5"/>
  <c r="U62" i="5" s="1"/>
  <c r="T50" i="5"/>
  <c r="T62" i="5" s="1"/>
  <c r="S50" i="5"/>
  <c r="S62" i="5" s="1"/>
  <c r="R50" i="5"/>
  <c r="R62" i="5" s="1"/>
  <c r="Q50" i="5"/>
  <c r="Q62" i="5" s="1"/>
  <c r="P50" i="5"/>
  <c r="P62" i="5" s="1"/>
  <c r="O50" i="5"/>
  <c r="N50" i="5"/>
  <c r="M50" i="5"/>
  <c r="M62" i="5" s="1"/>
  <c r="L50" i="5"/>
  <c r="L62" i="5" s="1"/>
  <c r="K50" i="5"/>
  <c r="K62" i="5" s="1"/>
  <c r="J50" i="5"/>
  <c r="J62" i="5" s="1"/>
  <c r="I50" i="5"/>
  <c r="I62" i="5" s="1"/>
  <c r="H50" i="5"/>
  <c r="H62" i="5" s="1"/>
  <c r="BX48" i="5"/>
  <c r="BX66" i="5" s="1"/>
  <c r="BW48" i="5"/>
  <c r="BV48" i="5"/>
  <c r="BU48" i="5"/>
  <c r="BU66" i="5" s="1"/>
  <c r="BT48" i="5"/>
  <c r="BT66" i="5" s="1"/>
  <c r="BS48" i="5"/>
  <c r="BS66" i="5" s="1"/>
  <c r="BR48" i="5"/>
  <c r="BR66" i="5" s="1"/>
  <c r="BQ48" i="5"/>
  <c r="BQ66" i="5" s="1"/>
  <c r="BP48" i="5"/>
  <c r="BP66" i="5" s="1"/>
  <c r="BO48" i="5"/>
  <c r="BN48" i="5"/>
  <c r="BM48" i="5"/>
  <c r="BM66" i="5" s="1"/>
  <c r="BL48" i="5"/>
  <c r="BL66" i="5" s="1"/>
  <c r="BK48" i="5"/>
  <c r="BK66" i="5" s="1"/>
  <c r="BJ48" i="5"/>
  <c r="BJ66" i="5" s="1"/>
  <c r="BI48" i="5"/>
  <c r="BI66" i="5" s="1"/>
  <c r="BH48" i="5"/>
  <c r="BH66" i="5" s="1"/>
  <c r="BG48" i="5"/>
  <c r="BF48" i="5"/>
  <c r="BE48" i="5"/>
  <c r="BE66" i="5" s="1"/>
  <c r="BD48" i="5"/>
  <c r="BD66" i="5" s="1"/>
  <c r="BC48" i="5"/>
  <c r="BC66" i="5" s="1"/>
  <c r="BB48" i="5"/>
  <c r="BB66" i="5" s="1"/>
  <c r="BA48" i="5"/>
  <c r="BA66" i="5" s="1"/>
  <c r="AZ48" i="5"/>
  <c r="AZ66" i="5" s="1"/>
  <c r="AY48" i="5"/>
  <c r="AX48" i="5"/>
  <c r="AW48" i="5"/>
  <c r="AW66" i="5" s="1"/>
  <c r="AV48" i="5"/>
  <c r="AV66" i="5" s="1"/>
  <c r="AU48" i="5"/>
  <c r="AU66" i="5" s="1"/>
  <c r="AT48" i="5"/>
  <c r="AT66" i="5" s="1"/>
  <c r="AS48" i="5"/>
  <c r="AS66" i="5" s="1"/>
  <c r="AR48" i="5"/>
  <c r="AR66" i="5" s="1"/>
  <c r="AQ48" i="5"/>
  <c r="AP48" i="5"/>
  <c r="AO48" i="5"/>
  <c r="AO66" i="5" s="1"/>
  <c r="AN48" i="5"/>
  <c r="AN66" i="5" s="1"/>
  <c r="AM48" i="5"/>
  <c r="AM66" i="5" s="1"/>
  <c r="AL48" i="5"/>
  <c r="AL66" i="5" s="1"/>
  <c r="AK48" i="5"/>
  <c r="AK66" i="5" s="1"/>
  <c r="AJ48" i="5"/>
  <c r="AJ66" i="5" s="1"/>
  <c r="AI48" i="5"/>
  <c r="AH48" i="5"/>
  <c r="AG48" i="5"/>
  <c r="AG66" i="5" s="1"/>
  <c r="AF48" i="5"/>
  <c r="AF66" i="5" s="1"/>
  <c r="AE48" i="5"/>
  <c r="AE66" i="5" s="1"/>
  <c r="AD48" i="5"/>
  <c r="AD66" i="5" s="1"/>
  <c r="AC48" i="5"/>
  <c r="AC66" i="5" s="1"/>
  <c r="AB48" i="5"/>
  <c r="AB66" i="5" s="1"/>
  <c r="AA48" i="5"/>
  <c r="Z48" i="5"/>
  <c r="Y48" i="5"/>
  <c r="Y66" i="5" s="1"/>
  <c r="X48" i="5"/>
  <c r="X66" i="5" s="1"/>
  <c r="W48" i="5"/>
  <c r="W66" i="5" s="1"/>
  <c r="V48" i="5"/>
  <c r="V66" i="5" s="1"/>
  <c r="U48" i="5"/>
  <c r="U66" i="5" s="1"/>
  <c r="T48" i="5"/>
  <c r="T66" i="5" s="1"/>
  <c r="S48" i="5"/>
  <c r="R48" i="5"/>
  <c r="Q48" i="5"/>
  <c r="Q66" i="5" s="1"/>
  <c r="P48" i="5"/>
  <c r="P66" i="5" s="1"/>
  <c r="O48" i="5"/>
  <c r="O66" i="5" s="1"/>
  <c r="N48" i="5"/>
  <c r="N66" i="5" s="1"/>
  <c r="M48" i="5"/>
  <c r="M66" i="5" s="1"/>
  <c r="L48" i="5"/>
  <c r="L66" i="5" s="1"/>
  <c r="K48" i="5"/>
  <c r="J48" i="5"/>
  <c r="I48" i="5"/>
  <c r="I66" i="5" s="1"/>
  <c r="H48" i="5"/>
  <c r="H66" i="5" s="1"/>
  <c r="BX47" i="5"/>
  <c r="BW47" i="5"/>
  <c r="BV47" i="5"/>
  <c r="BU47" i="5"/>
  <c r="BT47" i="5"/>
  <c r="BS47" i="5"/>
  <c r="BR47" i="5"/>
  <c r="BQ47" i="5"/>
  <c r="BP47" i="5"/>
  <c r="BO47" i="5"/>
  <c r="BN47" i="5"/>
  <c r="BM47" i="5"/>
  <c r="BL47" i="5"/>
  <c r="BK47" i="5"/>
  <c r="BJ47" i="5"/>
  <c r="BI47" i="5"/>
  <c r="BH47" i="5"/>
  <c r="BG47" i="5"/>
  <c r="BF47" i="5"/>
  <c r="BE47" i="5"/>
  <c r="BD47" i="5"/>
  <c r="BC47" i="5"/>
  <c r="BB47" i="5"/>
  <c r="BA47" i="5"/>
  <c r="AZ47" i="5"/>
  <c r="AY47" i="5"/>
  <c r="AX47" i="5"/>
  <c r="AW47" i="5"/>
  <c r="AV47" i="5"/>
  <c r="AU47" i="5"/>
  <c r="AT47" i="5"/>
  <c r="AS47" i="5"/>
  <c r="AR47" i="5"/>
  <c r="AQ47" i="5"/>
  <c r="AP47" i="5"/>
  <c r="AO47" i="5"/>
  <c r="AN47" i="5"/>
  <c r="AM47" i="5"/>
  <c r="AL47" i="5"/>
  <c r="AK47" i="5"/>
  <c r="AJ47" i="5"/>
  <c r="AI47" i="5"/>
  <c r="AH47" i="5"/>
  <c r="AG47" i="5"/>
  <c r="AF47" i="5"/>
  <c r="AE47" i="5"/>
  <c r="AD47" i="5"/>
  <c r="AC47" i="5"/>
  <c r="AB47" i="5"/>
  <c r="AA47" i="5"/>
  <c r="Z47" i="5"/>
  <c r="Y47" i="5"/>
  <c r="X47" i="5"/>
  <c r="W47" i="5"/>
  <c r="V47" i="5"/>
  <c r="U47" i="5"/>
  <c r="T47" i="5"/>
  <c r="S47" i="5"/>
  <c r="R47" i="5"/>
  <c r="Q47" i="5"/>
  <c r="P47" i="5"/>
  <c r="O47" i="5"/>
  <c r="N47" i="5"/>
  <c r="M47" i="5"/>
  <c r="L47" i="5"/>
  <c r="K47" i="5"/>
  <c r="J47" i="5"/>
  <c r="I47" i="5"/>
  <c r="H47" i="5"/>
  <c r="BX46" i="5"/>
  <c r="BW46" i="5"/>
  <c r="BV46" i="5"/>
  <c r="BU46" i="5"/>
  <c r="BT46" i="5"/>
  <c r="BS46" i="5"/>
  <c r="BR46" i="5"/>
  <c r="BQ46" i="5"/>
  <c r="BP46" i="5"/>
  <c r="BO46" i="5"/>
  <c r="BN46" i="5"/>
  <c r="BM46" i="5"/>
  <c r="BL46" i="5"/>
  <c r="BK46" i="5"/>
  <c r="BJ46" i="5"/>
  <c r="BI46" i="5"/>
  <c r="BH46" i="5"/>
  <c r="BG46" i="5"/>
  <c r="BF46" i="5"/>
  <c r="BE46" i="5"/>
  <c r="BD46" i="5"/>
  <c r="BC46" i="5"/>
  <c r="BB46" i="5"/>
  <c r="BA46" i="5"/>
  <c r="AZ46" i="5"/>
  <c r="AY46" i="5"/>
  <c r="AX46" i="5"/>
  <c r="AW46" i="5"/>
  <c r="AV46" i="5"/>
  <c r="AU46" i="5"/>
  <c r="AT46" i="5"/>
  <c r="AS46" i="5"/>
  <c r="AR46" i="5"/>
  <c r="AQ46" i="5"/>
  <c r="AP46" i="5"/>
  <c r="AO46" i="5"/>
  <c r="AN46" i="5"/>
  <c r="AM46" i="5"/>
  <c r="AL46" i="5"/>
  <c r="AK46" i="5"/>
  <c r="AJ46" i="5"/>
  <c r="AI46" i="5"/>
  <c r="AH46" i="5"/>
  <c r="AG46" i="5"/>
  <c r="AF46" i="5"/>
  <c r="AE46" i="5"/>
  <c r="AD46" i="5"/>
  <c r="AC46" i="5"/>
  <c r="AB46" i="5"/>
  <c r="AA46" i="5"/>
  <c r="Z46" i="5"/>
  <c r="Y46" i="5"/>
  <c r="X46" i="5"/>
  <c r="W46" i="5"/>
  <c r="V46" i="5"/>
  <c r="U46" i="5"/>
  <c r="T46" i="5"/>
  <c r="S46" i="5"/>
  <c r="R46" i="5"/>
  <c r="Q46" i="5"/>
  <c r="P46" i="5"/>
  <c r="O46" i="5"/>
  <c r="N46" i="5"/>
  <c r="M46" i="5"/>
  <c r="L46" i="5"/>
  <c r="K46" i="5"/>
  <c r="J46" i="5"/>
  <c r="I46" i="5"/>
  <c r="H46" i="5"/>
  <c r="BX45" i="5"/>
  <c r="BW45" i="5"/>
  <c r="BV45" i="5"/>
  <c r="BU45" i="5"/>
  <c r="BT45" i="5"/>
  <c r="BS45" i="5"/>
  <c r="BR45" i="5"/>
  <c r="BQ45" i="5"/>
  <c r="BP45" i="5"/>
  <c r="BO45" i="5"/>
  <c r="BN45" i="5"/>
  <c r="BM45" i="5"/>
  <c r="BL45" i="5"/>
  <c r="BK45" i="5"/>
  <c r="BJ45" i="5"/>
  <c r="BI45" i="5"/>
  <c r="BH45" i="5"/>
  <c r="BG45" i="5"/>
  <c r="BF45" i="5"/>
  <c r="BE45" i="5"/>
  <c r="BD45" i="5"/>
  <c r="BC45" i="5"/>
  <c r="BB45" i="5"/>
  <c r="BA45" i="5"/>
  <c r="AZ45" i="5"/>
  <c r="AY45" i="5"/>
  <c r="AX45" i="5"/>
  <c r="AW45" i="5"/>
  <c r="AV45" i="5"/>
  <c r="AU45" i="5"/>
  <c r="AT45" i="5"/>
  <c r="AS45" i="5"/>
  <c r="AR45" i="5"/>
  <c r="AQ45" i="5"/>
  <c r="AP45" i="5"/>
  <c r="AO45" i="5"/>
  <c r="AN45" i="5"/>
  <c r="AM45" i="5"/>
  <c r="AL45" i="5"/>
  <c r="AK45" i="5"/>
  <c r="AJ45" i="5"/>
  <c r="AI45" i="5"/>
  <c r="AH45" i="5"/>
  <c r="AG45" i="5"/>
  <c r="AF45" i="5"/>
  <c r="AE45" i="5"/>
  <c r="AD45" i="5"/>
  <c r="AC45" i="5"/>
  <c r="AB45" i="5"/>
  <c r="AA45" i="5"/>
  <c r="Z45" i="5"/>
  <c r="Y45" i="5"/>
  <c r="X45" i="5"/>
  <c r="W45" i="5"/>
  <c r="V45" i="5"/>
  <c r="U45" i="5"/>
  <c r="T45" i="5"/>
  <c r="S45" i="5"/>
  <c r="R45" i="5"/>
  <c r="Q45" i="5"/>
  <c r="P45" i="5"/>
  <c r="O45" i="5"/>
  <c r="N45" i="5"/>
  <c r="M45" i="5"/>
  <c r="L45" i="5"/>
  <c r="K45" i="5"/>
  <c r="J45" i="5"/>
  <c r="I45" i="5"/>
  <c r="BT71" i="3"/>
  <c r="BL71" i="3"/>
  <c r="BD71" i="3"/>
  <c r="AV71" i="3"/>
  <c r="AN71" i="3"/>
  <c r="AF71" i="3"/>
  <c r="X71" i="3"/>
  <c r="P71" i="3"/>
  <c r="H71" i="3"/>
  <c r="BR70" i="3"/>
  <c r="BJ70" i="3"/>
  <c r="BB70" i="3"/>
  <c r="AT70" i="3"/>
  <c r="AL70" i="3"/>
  <c r="AD70" i="3"/>
  <c r="V70" i="3"/>
  <c r="N70" i="3"/>
  <c r="BP69" i="3"/>
  <c r="BH69" i="3"/>
  <c r="AZ69" i="3"/>
  <c r="AR69" i="3"/>
  <c r="AJ69" i="3"/>
  <c r="AB69" i="3"/>
  <c r="T69" i="3"/>
  <c r="L69" i="3"/>
  <c r="BV68" i="3"/>
  <c r="BN68" i="3"/>
  <c r="BF68" i="3"/>
  <c r="AX68" i="3"/>
  <c r="AP68" i="3"/>
  <c r="AH68" i="3"/>
  <c r="Z68" i="3"/>
  <c r="R68" i="3"/>
  <c r="J68" i="3"/>
  <c r="BT67" i="3"/>
  <c r="BL67" i="3"/>
  <c r="BD67" i="3"/>
  <c r="AV67" i="3"/>
  <c r="AN67" i="3"/>
  <c r="AF67" i="3"/>
  <c r="X67" i="3"/>
  <c r="P67" i="3"/>
  <c r="H67"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AM65" i="3"/>
  <c r="AL65" i="3"/>
  <c r="AK65" i="3"/>
  <c r="AJ65" i="3"/>
  <c r="AI65" i="3"/>
  <c r="AH65" i="3"/>
  <c r="AG65" i="3"/>
  <c r="AF65" i="3"/>
  <c r="AE65" i="3"/>
  <c r="AD65" i="3"/>
  <c r="AC65" i="3"/>
  <c r="AB65" i="3"/>
  <c r="AA65" i="3"/>
  <c r="Z65" i="3"/>
  <c r="Y65" i="3"/>
  <c r="X65" i="3"/>
  <c r="W65" i="3"/>
  <c r="V65" i="3"/>
  <c r="U65" i="3"/>
  <c r="T65" i="3"/>
  <c r="S65" i="3"/>
  <c r="R65" i="3"/>
  <c r="Q65" i="3"/>
  <c r="P65" i="3"/>
  <c r="O65" i="3"/>
  <c r="N65" i="3"/>
  <c r="M65" i="3"/>
  <c r="L65" i="3"/>
  <c r="K65" i="3"/>
  <c r="J65" i="3"/>
  <c r="I65" i="3"/>
  <c r="H65" i="3"/>
  <c r="G65"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AM64" i="3"/>
  <c r="AL64" i="3"/>
  <c r="AK64" i="3"/>
  <c r="AJ64" i="3"/>
  <c r="AI64" i="3"/>
  <c r="AH64" i="3"/>
  <c r="AG64" i="3"/>
  <c r="AF64" i="3"/>
  <c r="AE64" i="3"/>
  <c r="AD64" i="3"/>
  <c r="AC64" i="3"/>
  <c r="AB64" i="3"/>
  <c r="AA64" i="3"/>
  <c r="Z64" i="3"/>
  <c r="Y64" i="3"/>
  <c r="X64" i="3"/>
  <c r="W64" i="3"/>
  <c r="V64" i="3"/>
  <c r="U64" i="3"/>
  <c r="T64" i="3"/>
  <c r="S64" i="3"/>
  <c r="R64" i="3"/>
  <c r="Q64" i="3"/>
  <c r="P64" i="3"/>
  <c r="O64" i="3"/>
  <c r="N64" i="3"/>
  <c r="M64" i="3"/>
  <c r="L64" i="3"/>
  <c r="K64" i="3"/>
  <c r="J64" i="3"/>
  <c r="I64" i="3"/>
  <c r="H64" i="3"/>
  <c r="G64"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AM63" i="3"/>
  <c r="AL63" i="3"/>
  <c r="AK63" i="3"/>
  <c r="AJ63" i="3"/>
  <c r="AI63" i="3"/>
  <c r="AH63" i="3"/>
  <c r="AG63" i="3"/>
  <c r="AF63" i="3"/>
  <c r="AE63" i="3"/>
  <c r="AD63" i="3"/>
  <c r="AC63" i="3"/>
  <c r="AB63" i="3"/>
  <c r="AA63" i="3"/>
  <c r="Z63" i="3"/>
  <c r="Y63" i="3"/>
  <c r="X63" i="3"/>
  <c r="W63" i="3"/>
  <c r="V63" i="3"/>
  <c r="U63" i="3"/>
  <c r="T63" i="3"/>
  <c r="S63" i="3"/>
  <c r="R63" i="3"/>
  <c r="Q63" i="3"/>
  <c r="P63" i="3"/>
  <c r="O63" i="3"/>
  <c r="N63" i="3"/>
  <c r="M63" i="3"/>
  <c r="L63" i="3"/>
  <c r="K63" i="3"/>
  <c r="J63" i="3"/>
  <c r="I63" i="3"/>
  <c r="H63" i="3"/>
  <c r="G63"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AM62" i="3"/>
  <c r="AL62" i="3"/>
  <c r="AK62" i="3"/>
  <c r="AJ62" i="3"/>
  <c r="AI62" i="3"/>
  <c r="AH62" i="3"/>
  <c r="AG62" i="3"/>
  <c r="AF62" i="3"/>
  <c r="AE62" i="3"/>
  <c r="AD62" i="3"/>
  <c r="AC62" i="3"/>
  <c r="AB62" i="3"/>
  <c r="AA62" i="3"/>
  <c r="Z62" i="3"/>
  <c r="Y62" i="3"/>
  <c r="X62" i="3"/>
  <c r="W62" i="3"/>
  <c r="V62" i="3"/>
  <c r="U62" i="3"/>
  <c r="T62" i="3"/>
  <c r="S62" i="3"/>
  <c r="R62" i="3"/>
  <c r="Q62" i="3"/>
  <c r="P62" i="3"/>
  <c r="O62" i="3"/>
  <c r="N62" i="3"/>
  <c r="M62" i="3"/>
  <c r="L62" i="3"/>
  <c r="K62" i="3"/>
  <c r="J62" i="3"/>
  <c r="I62" i="3"/>
  <c r="H62" i="3"/>
  <c r="G62"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AM61" i="3"/>
  <c r="AL61" i="3"/>
  <c r="AK61" i="3"/>
  <c r="AJ61" i="3"/>
  <c r="AI61" i="3"/>
  <c r="AH61" i="3"/>
  <c r="AG61" i="3"/>
  <c r="AF61" i="3"/>
  <c r="AE61" i="3"/>
  <c r="AD61" i="3"/>
  <c r="AC61" i="3"/>
  <c r="AB61" i="3"/>
  <c r="AA61" i="3"/>
  <c r="Z61" i="3"/>
  <c r="Y61" i="3"/>
  <c r="X61" i="3"/>
  <c r="W61" i="3"/>
  <c r="V61" i="3"/>
  <c r="U61" i="3"/>
  <c r="T61" i="3"/>
  <c r="S61" i="3"/>
  <c r="R61" i="3"/>
  <c r="Q61" i="3"/>
  <c r="P61" i="3"/>
  <c r="O61" i="3"/>
  <c r="N61" i="3"/>
  <c r="M61" i="3"/>
  <c r="L61" i="3"/>
  <c r="K61" i="3"/>
  <c r="J61" i="3"/>
  <c r="I61" i="3"/>
  <c r="H61" i="3"/>
  <c r="G61"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AM60" i="3"/>
  <c r="AL60" i="3"/>
  <c r="AK60" i="3"/>
  <c r="AJ60" i="3"/>
  <c r="AI60" i="3"/>
  <c r="AH60" i="3"/>
  <c r="AG60" i="3"/>
  <c r="AF60" i="3"/>
  <c r="AE60" i="3"/>
  <c r="AD60" i="3"/>
  <c r="AC60" i="3"/>
  <c r="AB60" i="3"/>
  <c r="AA60" i="3"/>
  <c r="Z60" i="3"/>
  <c r="Y60" i="3"/>
  <c r="X60" i="3"/>
  <c r="W60" i="3"/>
  <c r="V60" i="3"/>
  <c r="U60" i="3"/>
  <c r="T60" i="3"/>
  <c r="S60" i="3"/>
  <c r="R60" i="3"/>
  <c r="Q60" i="3"/>
  <c r="P60" i="3"/>
  <c r="O60" i="3"/>
  <c r="N60" i="3"/>
  <c r="M60" i="3"/>
  <c r="L60" i="3"/>
  <c r="K60" i="3"/>
  <c r="J60" i="3"/>
  <c r="I60" i="3"/>
  <c r="H60" i="3"/>
  <c r="G60" i="3"/>
  <c r="BW58" i="3"/>
  <c r="BW72" i="3" s="1"/>
  <c r="BV58" i="3"/>
  <c r="BV72" i="3" s="1"/>
  <c r="BU58" i="3"/>
  <c r="BU72" i="3" s="1"/>
  <c r="BT58" i="3"/>
  <c r="BT70" i="3" s="1"/>
  <c r="BS58" i="3"/>
  <c r="BS70" i="3" s="1"/>
  <c r="BR58" i="3"/>
  <c r="BR72" i="3" s="1"/>
  <c r="BQ58" i="3"/>
  <c r="BQ70" i="3" s="1"/>
  <c r="BP58" i="3"/>
  <c r="BP72" i="3" s="1"/>
  <c r="BO58" i="3"/>
  <c r="BO72" i="3" s="1"/>
  <c r="BN58" i="3"/>
  <c r="BN72" i="3" s="1"/>
  <c r="BM58" i="3"/>
  <c r="BM72" i="3" s="1"/>
  <c r="BL58" i="3"/>
  <c r="BL70" i="3" s="1"/>
  <c r="BK58" i="3"/>
  <c r="BK70" i="3" s="1"/>
  <c r="BJ58" i="3"/>
  <c r="BJ72" i="3" s="1"/>
  <c r="BI58" i="3"/>
  <c r="BI70" i="3" s="1"/>
  <c r="BH58" i="3"/>
  <c r="BH72" i="3" s="1"/>
  <c r="BG58" i="3"/>
  <c r="BG72" i="3" s="1"/>
  <c r="BF58" i="3"/>
  <c r="BF70" i="3" s="1"/>
  <c r="BE58" i="3"/>
  <c r="BE72" i="3" s="1"/>
  <c r="BD58" i="3"/>
  <c r="BD70" i="3" s="1"/>
  <c r="BC58" i="3"/>
  <c r="BC70" i="3" s="1"/>
  <c r="BB58" i="3"/>
  <c r="BB72" i="3" s="1"/>
  <c r="BA58" i="3"/>
  <c r="BA70" i="3" s="1"/>
  <c r="AZ58" i="3"/>
  <c r="AZ72" i="3" s="1"/>
  <c r="AY58" i="3"/>
  <c r="AY72" i="3" s="1"/>
  <c r="AX58" i="3"/>
  <c r="AX70" i="3" s="1"/>
  <c r="AW58" i="3"/>
  <c r="AW72" i="3" s="1"/>
  <c r="AV58" i="3"/>
  <c r="AV70" i="3" s="1"/>
  <c r="AU58" i="3"/>
  <c r="AU70" i="3" s="1"/>
  <c r="AT58" i="3"/>
  <c r="AT72" i="3" s="1"/>
  <c r="AS58" i="3"/>
  <c r="AS70" i="3" s="1"/>
  <c r="AR58" i="3"/>
  <c r="AR72" i="3" s="1"/>
  <c r="AQ58" i="3"/>
  <c r="AQ72" i="3" s="1"/>
  <c r="AP58" i="3"/>
  <c r="AP72" i="3" s="1"/>
  <c r="AO58" i="3"/>
  <c r="AO72" i="3" s="1"/>
  <c r="AN58" i="3"/>
  <c r="AN70" i="3" s="1"/>
  <c r="AM58" i="3"/>
  <c r="AM70" i="3" s="1"/>
  <c r="AL58" i="3"/>
  <c r="AL72" i="3" s="1"/>
  <c r="AK58" i="3"/>
  <c r="AK70" i="3" s="1"/>
  <c r="AJ58" i="3"/>
  <c r="AJ72" i="3" s="1"/>
  <c r="AI58" i="3"/>
  <c r="AI72" i="3" s="1"/>
  <c r="AH58" i="3"/>
  <c r="AH72" i="3" s="1"/>
  <c r="AG58" i="3"/>
  <c r="AG72" i="3" s="1"/>
  <c r="AF58" i="3"/>
  <c r="AF70" i="3" s="1"/>
  <c r="AE58" i="3"/>
  <c r="AE70" i="3" s="1"/>
  <c r="AD58" i="3"/>
  <c r="AD72" i="3" s="1"/>
  <c r="AC58" i="3"/>
  <c r="AC70" i="3" s="1"/>
  <c r="AB58" i="3"/>
  <c r="AB72" i="3" s="1"/>
  <c r="AA58" i="3"/>
  <c r="AA72" i="3" s="1"/>
  <c r="Z58" i="3"/>
  <c r="Z70" i="3" s="1"/>
  <c r="Y58" i="3"/>
  <c r="Y72" i="3" s="1"/>
  <c r="X58" i="3"/>
  <c r="X70" i="3" s="1"/>
  <c r="W58" i="3"/>
  <c r="W70" i="3" s="1"/>
  <c r="V58" i="3"/>
  <c r="V72" i="3" s="1"/>
  <c r="U58" i="3"/>
  <c r="U70" i="3" s="1"/>
  <c r="T58" i="3"/>
  <c r="T72" i="3" s="1"/>
  <c r="S58" i="3"/>
  <c r="S72" i="3" s="1"/>
  <c r="R58" i="3"/>
  <c r="R70" i="3" s="1"/>
  <c r="Q58" i="3"/>
  <c r="Q72" i="3" s="1"/>
  <c r="P58" i="3"/>
  <c r="P70" i="3" s="1"/>
  <c r="O58" i="3"/>
  <c r="O70" i="3" s="1"/>
  <c r="N58" i="3"/>
  <c r="N72" i="3" s="1"/>
  <c r="M58" i="3"/>
  <c r="M70" i="3" s="1"/>
  <c r="L58" i="3"/>
  <c r="L72" i="3" s="1"/>
  <c r="K58" i="3"/>
  <c r="K72" i="3" s="1"/>
  <c r="J58" i="3"/>
  <c r="J70" i="3" s="1"/>
  <c r="I58" i="3"/>
  <c r="I72" i="3" s="1"/>
  <c r="H58" i="3"/>
  <c r="H70" i="3" s="1"/>
  <c r="G58" i="3"/>
  <c r="G70" i="3" s="1"/>
  <c r="BW57" i="3"/>
  <c r="BW69" i="3" s="1"/>
  <c r="BV57" i="3"/>
  <c r="BV69" i="3" s="1"/>
  <c r="BU57" i="3"/>
  <c r="BU69" i="3" s="1"/>
  <c r="BT57" i="3"/>
  <c r="BT69" i="3" s="1"/>
  <c r="BS57" i="3"/>
  <c r="BS69" i="3" s="1"/>
  <c r="BR57" i="3"/>
  <c r="BR69" i="3" s="1"/>
  <c r="BQ57" i="3"/>
  <c r="BQ69" i="3" s="1"/>
  <c r="BP57" i="3"/>
  <c r="BO57" i="3"/>
  <c r="BO69" i="3" s="1"/>
  <c r="BN57" i="3"/>
  <c r="BN69" i="3" s="1"/>
  <c r="BM57" i="3"/>
  <c r="BM69" i="3" s="1"/>
  <c r="BL57" i="3"/>
  <c r="BL69" i="3" s="1"/>
  <c r="BK57" i="3"/>
  <c r="BK69" i="3" s="1"/>
  <c r="BJ57" i="3"/>
  <c r="BJ69" i="3" s="1"/>
  <c r="BI57" i="3"/>
  <c r="BI69" i="3" s="1"/>
  <c r="BH57" i="3"/>
  <c r="BG57" i="3"/>
  <c r="BG69" i="3" s="1"/>
  <c r="BF57" i="3"/>
  <c r="BF69" i="3" s="1"/>
  <c r="BE57" i="3"/>
  <c r="BE69" i="3" s="1"/>
  <c r="BD57" i="3"/>
  <c r="BD69" i="3" s="1"/>
  <c r="BC57" i="3"/>
  <c r="BC69" i="3" s="1"/>
  <c r="BB57" i="3"/>
  <c r="BB69" i="3" s="1"/>
  <c r="BA57" i="3"/>
  <c r="BA69" i="3" s="1"/>
  <c r="AZ57" i="3"/>
  <c r="AY57" i="3"/>
  <c r="AY69" i="3" s="1"/>
  <c r="AX57" i="3"/>
  <c r="AX69" i="3" s="1"/>
  <c r="AW57" i="3"/>
  <c r="AW69" i="3" s="1"/>
  <c r="AV57" i="3"/>
  <c r="AV69" i="3" s="1"/>
  <c r="AU57" i="3"/>
  <c r="AU69" i="3" s="1"/>
  <c r="AT57" i="3"/>
  <c r="AT69" i="3" s="1"/>
  <c r="AS57" i="3"/>
  <c r="AS69" i="3" s="1"/>
  <c r="AR57" i="3"/>
  <c r="AQ57" i="3"/>
  <c r="AQ69" i="3" s="1"/>
  <c r="AP57" i="3"/>
  <c r="AP69" i="3" s="1"/>
  <c r="AO57" i="3"/>
  <c r="AO69" i="3" s="1"/>
  <c r="AN57" i="3"/>
  <c r="AN69" i="3" s="1"/>
  <c r="AM57" i="3"/>
  <c r="AM69" i="3" s="1"/>
  <c r="AL57" i="3"/>
  <c r="AL69" i="3" s="1"/>
  <c r="AK57" i="3"/>
  <c r="AK69" i="3" s="1"/>
  <c r="AJ57" i="3"/>
  <c r="AI57" i="3"/>
  <c r="AI69" i="3" s="1"/>
  <c r="AH57" i="3"/>
  <c r="AH69" i="3" s="1"/>
  <c r="AG57" i="3"/>
  <c r="AG69" i="3" s="1"/>
  <c r="AF57" i="3"/>
  <c r="AF69" i="3" s="1"/>
  <c r="AE57" i="3"/>
  <c r="AE69" i="3" s="1"/>
  <c r="AD57" i="3"/>
  <c r="AD69" i="3" s="1"/>
  <c r="AC57" i="3"/>
  <c r="AC69" i="3" s="1"/>
  <c r="AB57" i="3"/>
  <c r="AA57" i="3"/>
  <c r="AA69" i="3" s="1"/>
  <c r="Z57" i="3"/>
  <c r="Z69" i="3" s="1"/>
  <c r="Y57" i="3"/>
  <c r="Y69" i="3" s="1"/>
  <c r="X57" i="3"/>
  <c r="X69" i="3" s="1"/>
  <c r="W57" i="3"/>
  <c r="W69" i="3" s="1"/>
  <c r="V57" i="3"/>
  <c r="V69" i="3" s="1"/>
  <c r="U57" i="3"/>
  <c r="U69" i="3" s="1"/>
  <c r="T57" i="3"/>
  <c r="S57" i="3"/>
  <c r="S69" i="3" s="1"/>
  <c r="R57" i="3"/>
  <c r="R69" i="3" s="1"/>
  <c r="Q57" i="3"/>
  <c r="Q69" i="3" s="1"/>
  <c r="P57" i="3"/>
  <c r="P69" i="3" s="1"/>
  <c r="O57" i="3"/>
  <c r="O69" i="3" s="1"/>
  <c r="N57" i="3"/>
  <c r="N69" i="3" s="1"/>
  <c r="M57" i="3"/>
  <c r="M69" i="3" s="1"/>
  <c r="L57" i="3"/>
  <c r="K57" i="3"/>
  <c r="K69" i="3" s="1"/>
  <c r="J57" i="3"/>
  <c r="J69" i="3" s="1"/>
  <c r="I57" i="3"/>
  <c r="I69" i="3" s="1"/>
  <c r="H57" i="3"/>
  <c r="H69" i="3" s="1"/>
  <c r="G57" i="3"/>
  <c r="G69" i="3" s="1"/>
  <c r="BW56" i="3"/>
  <c r="BW68" i="3" s="1"/>
  <c r="BV56" i="3"/>
  <c r="BU56" i="3"/>
  <c r="BU68" i="3" s="1"/>
  <c r="BT56" i="3"/>
  <c r="BT68" i="3" s="1"/>
  <c r="BS56" i="3"/>
  <c r="BS68" i="3" s="1"/>
  <c r="BR56" i="3"/>
  <c r="BR68" i="3" s="1"/>
  <c r="BQ56" i="3"/>
  <c r="BQ68" i="3" s="1"/>
  <c r="BP56" i="3"/>
  <c r="BP68" i="3" s="1"/>
  <c r="BO56" i="3"/>
  <c r="BO68" i="3" s="1"/>
  <c r="BN56" i="3"/>
  <c r="BM56" i="3"/>
  <c r="BM68" i="3" s="1"/>
  <c r="BL56" i="3"/>
  <c r="BL68" i="3" s="1"/>
  <c r="BK56" i="3"/>
  <c r="BK68" i="3" s="1"/>
  <c r="BJ56" i="3"/>
  <c r="BJ68" i="3" s="1"/>
  <c r="BI56" i="3"/>
  <c r="BI68" i="3" s="1"/>
  <c r="BH56" i="3"/>
  <c r="BH68" i="3" s="1"/>
  <c r="BG56" i="3"/>
  <c r="BG68" i="3" s="1"/>
  <c r="BF56" i="3"/>
  <c r="BE56" i="3"/>
  <c r="BE68" i="3" s="1"/>
  <c r="BD56" i="3"/>
  <c r="BD68" i="3" s="1"/>
  <c r="BC56" i="3"/>
  <c r="BC68" i="3" s="1"/>
  <c r="BB56" i="3"/>
  <c r="BB68" i="3" s="1"/>
  <c r="BA56" i="3"/>
  <c r="BA68" i="3" s="1"/>
  <c r="AZ56" i="3"/>
  <c r="AZ68" i="3" s="1"/>
  <c r="AY56" i="3"/>
  <c r="AY68" i="3" s="1"/>
  <c r="AX56" i="3"/>
  <c r="AW56" i="3"/>
  <c r="AW68" i="3" s="1"/>
  <c r="AV56" i="3"/>
  <c r="AV68" i="3" s="1"/>
  <c r="AU56" i="3"/>
  <c r="AU68" i="3" s="1"/>
  <c r="AT56" i="3"/>
  <c r="AT68" i="3" s="1"/>
  <c r="AS56" i="3"/>
  <c r="AS68" i="3" s="1"/>
  <c r="AR56" i="3"/>
  <c r="AR68" i="3" s="1"/>
  <c r="AQ56" i="3"/>
  <c r="AQ68" i="3" s="1"/>
  <c r="AP56" i="3"/>
  <c r="AO56" i="3"/>
  <c r="AO68" i="3" s="1"/>
  <c r="AN56" i="3"/>
  <c r="AN68" i="3" s="1"/>
  <c r="AM56" i="3"/>
  <c r="AM68" i="3" s="1"/>
  <c r="AL56" i="3"/>
  <c r="AL68" i="3" s="1"/>
  <c r="AK56" i="3"/>
  <c r="AK68" i="3" s="1"/>
  <c r="AJ56" i="3"/>
  <c r="AJ68" i="3" s="1"/>
  <c r="AI56" i="3"/>
  <c r="AI68" i="3" s="1"/>
  <c r="AH56" i="3"/>
  <c r="AG56" i="3"/>
  <c r="AG68" i="3" s="1"/>
  <c r="AF56" i="3"/>
  <c r="AF68" i="3" s="1"/>
  <c r="AE56" i="3"/>
  <c r="AE68" i="3" s="1"/>
  <c r="AD56" i="3"/>
  <c r="AD68" i="3" s="1"/>
  <c r="AC56" i="3"/>
  <c r="AC68" i="3" s="1"/>
  <c r="AB56" i="3"/>
  <c r="AB68" i="3" s="1"/>
  <c r="AA56" i="3"/>
  <c r="AA68" i="3" s="1"/>
  <c r="Z56" i="3"/>
  <c r="Y56" i="3"/>
  <c r="Y68" i="3" s="1"/>
  <c r="X56" i="3"/>
  <c r="X68" i="3" s="1"/>
  <c r="W56" i="3"/>
  <c r="W68" i="3" s="1"/>
  <c r="V56" i="3"/>
  <c r="V68" i="3" s="1"/>
  <c r="U56" i="3"/>
  <c r="U68" i="3" s="1"/>
  <c r="T56" i="3"/>
  <c r="T68" i="3" s="1"/>
  <c r="S56" i="3"/>
  <c r="S68" i="3" s="1"/>
  <c r="R56" i="3"/>
  <c r="Q56" i="3"/>
  <c r="Q68" i="3" s="1"/>
  <c r="P56" i="3"/>
  <c r="P68" i="3" s="1"/>
  <c r="O56" i="3"/>
  <c r="O68" i="3" s="1"/>
  <c r="N56" i="3"/>
  <c r="N68" i="3" s="1"/>
  <c r="M56" i="3"/>
  <c r="M68" i="3" s="1"/>
  <c r="L56" i="3"/>
  <c r="L68" i="3" s="1"/>
  <c r="K56" i="3"/>
  <c r="K68" i="3" s="1"/>
  <c r="J56" i="3"/>
  <c r="I56" i="3"/>
  <c r="I68" i="3" s="1"/>
  <c r="H56" i="3"/>
  <c r="H68" i="3" s="1"/>
  <c r="G56" i="3"/>
  <c r="G68" i="3" s="1"/>
  <c r="BW55" i="3"/>
  <c r="BW67" i="3" s="1"/>
  <c r="BV55" i="3"/>
  <c r="BV67" i="3" s="1"/>
  <c r="BU55" i="3"/>
  <c r="BU67" i="3" s="1"/>
  <c r="BT55" i="3"/>
  <c r="BS55" i="3"/>
  <c r="BS67" i="3" s="1"/>
  <c r="BR55" i="3"/>
  <c r="BR67" i="3" s="1"/>
  <c r="BQ55" i="3"/>
  <c r="BQ67" i="3" s="1"/>
  <c r="BP55" i="3"/>
  <c r="BP67" i="3" s="1"/>
  <c r="BO55" i="3"/>
  <c r="BO67" i="3" s="1"/>
  <c r="BN55" i="3"/>
  <c r="BN67" i="3" s="1"/>
  <c r="BM55" i="3"/>
  <c r="BM67" i="3" s="1"/>
  <c r="BL55" i="3"/>
  <c r="BK55" i="3"/>
  <c r="BK67" i="3" s="1"/>
  <c r="BJ55" i="3"/>
  <c r="BJ67" i="3" s="1"/>
  <c r="BI55" i="3"/>
  <c r="BI67" i="3" s="1"/>
  <c r="BH55" i="3"/>
  <c r="BH67" i="3" s="1"/>
  <c r="BG55" i="3"/>
  <c r="BG67" i="3" s="1"/>
  <c r="BF55" i="3"/>
  <c r="BF67" i="3" s="1"/>
  <c r="BE55" i="3"/>
  <c r="BE67" i="3" s="1"/>
  <c r="BD55" i="3"/>
  <c r="BC55" i="3"/>
  <c r="BC67" i="3" s="1"/>
  <c r="BB55" i="3"/>
  <c r="BB67" i="3" s="1"/>
  <c r="BA55" i="3"/>
  <c r="BA67" i="3" s="1"/>
  <c r="AZ55" i="3"/>
  <c r="AZ67" i="3" s="1"/>
  <c r="AY55" i="3"/>
  <c r="AY67" i="3" s="1"/>
  <c r="AX55" i="3"/>
  <c r="AX67" i="3" s="1"/>
  <c r="AW55" i="3"/>
  <c r="AW67" i="3" s="1"/>
  <c r="AV55" i="3"/>
  <c r="AU55" i="3"/>
  <c r="AU67" i="3" s="1"/>
  <c r="AT55" i="3"/>
  <c r="AT67" i="3" s="1"/>
  <c r="AS55" i="3"/>
  <c r="AS67" i="3" s="1"/>
  <c r="AR55" i="3"/>
  <c r="AR67" i="3" s="1"/>
  <c r="AQ55" i="3"/>
  <c r="AQ67" i="3" s="1"/>
  <c r="AP55" i="3"/>
  <c r="AP67" i="3" s="1"/>
  <c r="AO55" i="3"/>
  <c r="AO67" i="3" s="1"/>
  <c r="AN55" i="3"/>
  <c r="AM55" i="3"/>
  <c r="AM67" i="3" s="1"/>
  <c r="AL55" i="3"/>
  <c r="AL67" i="3" s="1"/>
  <c r="AK55" i="3"/>
  <c r="AK67" i="3" s="1"/>
  <c r="AJ55" i="3"/>
  <c r="AJ67" i="3" s="1"/>
  <c r="AI55" i="3"/>
  <c r="AI67" i="3" s="1"/>
  <c r="AH55" i="3"/>
  <c r="AH67" i="3" s="1"/>
  <c r="AG55" i="3"/>
  <c r="AG67" i="3" s="1"/>
  <c r="AF55" i="3"/>
  <c r="AE55" i="3"/>
  <c r="AE67" i="3" s="1"/>
  <c r="AD55" i="3"/>
  <c r="AD67" i="3" s="1"/>
  <c r="AC55" i="3"/>
  <c r="AC67" i="3" s="1"/>
  <c r="AB55" i="3"/>
  <c r="AB67" i="3" s="1"/>
  <c r="AA55" i="3"/>
  <c r="AA67" i="3" s="1"/>
  <c r="Z55" i="3"/>
  <c r="Z67" i="3" s="1"/>
  <c r="Y55" i="3"/>
  <c r="Y67" i="3" s="1"/>
  <c r="X55" i="3"/>
  <c r="W55" i="3"/>
  <c r="W67" i="3" s="1"/>
  <c r="V55" i="3"/>
  <c r="V67" i="3" s="1"/>
  <c r="U55" i="3"/>
  <c r="U67" i="3" s="1"/>
  <c r="T55" i="3"/>
  <c r="T67" i="3" s="1"/>
  <c r="S55" i="3"/>
  <c r="S67" i="3" s="1"/>
  <c r="R55" i="3"/>
  <c r="R67" i="3" s="1"/>
  <c r="Q55" i="3"/>
  <c r="Q67" i="3" s="1"/>
  <c r="P55" i="3"/>
  <c r="O55" i="3"/>
  <c r="O67" i="3" s="1"/>
  <c r="N55" i="3"/>
  <c r="N67" i="3" s="1"/>
  <c r="M55" i="3"/>
  <c r="M67" i="3" s="1"/>
  <c r="L55" i="3"/>
  <c r="L67" i="3" s="1"/>
  <c r="K55" i="3"/>
  <c r="K67" i="3" s="1"/>
  <c r="J55" i="3"/>
  <c r="J67" i="3" s="1"/>
  <c r="I55" i="3"/>
  <c r="I67" i="3" s="1"/>
  <c r="H55" i="3"/>
  <c r="G55" i="3"/>
  <c r="G67" i="3" s="1"/>
  <c r="BW53" i="3"/>
  <c r="BW71" i="3" s="1"/>
  <c r="BV53" i="3"/>
  <c r="BV71" i="3" s="1"/>
  <c r="BU53" i="3"/>
  <c r="BU71" i="3" s="1"/>
  <c r="BT53" i="3"/>
  <c r="BS53" i="3"/>
  <c r="BS71" i="3" s="1"/>
  <c r="BR53" i="3"/>
  <c r="BR71" i="3" s="1"/>
  <c r="BQ53" i="3"/>
  <c r="BQ71" i="3" s="1"/>
  <c r="BP53" i="3"/>
  <c r="BP71" i="3" s="1"/>
  <c r="BO53" i="3"/>
  <c r="BO71" i="3" s="1"/>
  <c r="BN53" i="3"/>
  <c r="BN71" i="3" s="1"/>
  <c r="BM53" i="3"/>
  <c r="BM71" i="3" s="1"/>
  <c r="BL53" i="3"/>
  <c r="BK53" i="3"/>
  <c r="BK71" i="3" s="1"/>
  <c r="BJ53" i="3"/>
  <c r="BJ71" i="3" s="1"/>
  <c r="BI53" i="3"/>
  <c r="BI71" i="3" s="1"/>
  <c r="BH53" i="3"/>
  <c r="BH71" i="3" s="1"/>
  <c r="BG53" i="3"/>
  <c r="BG71" i="3" s="1"/>
  <c r="BF53" i="3"/>
  <c r="BF71" i="3" s="1"/>
  <c r="BE53" i="3"/>
  <c r="BE71" i="3" s="1"/>
  <c r="BD53" i="3"/>
  <c r="BC53" i="3"/>
  <c r="BC71" i="3" s="1"/>
  <c r="BB53" i="3"/>
  <c r="BB71" i="3" s="1"/>
  <c r="BA53" i="3"/>
  <c r="BA71" i="3" s="1"/>
  <c r="AZ53" i="3"/>
  <c r="AZ71" i="3" s="1"/>
  <c r="AY53" i="3"/>
  <c r="AY71" i="3" s="1"/>
  <c r="AX53" i="3"/>
  <c r="AX71" i="3" s="1"/>
  <c r="AW53" i="3"/>
  <c r="AW71" i="3" s="1"/>
  <c r="AV53" i="3"/>
  <c r="AU53" i="3"/>
  <c r="AU71" i="3" s="1"/>
  <c r="AT53" i="3"/>
  <c r="AT71" i="3" s="1"/>
  <c r="AS53" i="3"/>
  <c r="AS71" i="3" s="1"/>
  <c r="AR53" i="3"/>
  <c r="AR71" i="3" s="1"/>
  <c r="AQ53" i="3"/>
  <c r="AQ71" i="3" s="1"/>
  <c r="AP53" i="3"/>
  <c r="AP71" i="3" s="1"/>
  <c r="AO53" i="3"/>
  <c r="AO71" i="3" s="1"/>
  <c r="AN53" i="3"/>
  <c r="AM53" i="3"/>
  <c r="AM71" i="3" s="1"/>
  <c r="AL53" i="3"/>
  <c r="AL71" i="3" s="1"/>
  <c r="AK53" i="3"/>
  <c r="AK71" i="3" s="1"/>
  <c r="AJ53" i="3"/>
  <c r="AJ71" i="3" s="1"/>
  <c r="AI53" i="3"/>
  <c r="AI71" i="3" s="1"/>
  <c r="AH53" i="3"/>
  <c r="AH71" i="3" s="1"/>
  <c r="AG53" i="3"/>
  <c r="AG71" i="3" s="1"/>
  <c r="AF53" i="3"/>
  <c r="AE53" i="3"/>
  <c r="AE71" i="3" s="1"/>
  <c r="AD53" i="3"/>
  <c r="AD71" i="3" s="1"/>
  <c r="AC53" i="3"/>
  <c r="AC71" i="3" s="1"/>
  <c r="AB53" i="3"/>
  <c r="AB71" i="3" s="1"/>
  <c r="AA53" i="3"/>
  <c r="AA71" i="3" s="1"/>
  <c r="Z53" i="3"/>
  <c r="Z71" i="3" s="1"/>
  <c r="Y53" i="3"/>
  <c r="Y71" i="3" s="1"/>
  <c r="X53" i="3"/>
  <c r="W53" i="3"/>
  <c r="W71" i="3" s="1"/>
  <c r="V53" i="3"/>
  <c r="V71" i="3" s="1"/>
  <c r="U53" i="3"/>
  <c r="U71" i="3" s="1"/>
  <c r="T53" i="3"/>
  <c r="T71" i="3" s="1"/>
  <c r="S53" i="3"/>
  <c r="S71" i="3" s="1"/>
  <c r="R53" i="3"/>
  <c r="R71" i="3" s="1"/>
  <c r="Q53" i="3"/>
  <c r="Q71" i="3" s="1"/>
  <c r="P53" i="3"/>
  <c r="O53" i="3"/>
  <c r="O71" i="3" s="1"/>
  <c r="N53" i="3"/>
  <c r="N71" i="3" s="1"/>
  <c r="M53" i="3"/>
  <c r="M71" i="3" s="1"/>
  <c r="L53" i="3"/>
  <c r="L71" i="3" s="1"/>
  <c r="K53" i="3"/>
  <c r="K71" i="3" s="1"/>
  <c r="J53" i="3"/>
  <c r="J71" i="3" s="1"/>
  <c r="I53" i="3"/>
  <c r="I71" i="3" s="1"/>
  <c r="H53" i="3"/>
  <c r="G53" i="3"/>
  <c r="G71" i="3" s="1"/>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AM52" i="3"/>
  <c r="AL52" i="3"/>
  <c r="AK52" i="3"/>
  <c r="AJ52" i="3"/>
  <c r="AI52" i="3"/>
  <c r="AH52" i="3"/>
  <c r="AG52" i="3"/>
  <c r="AF52" i="3"/>
  <c r="AE52" i="3"/>
  <c r="AD52" i="3"/>
  <c r="AC52" i="3"/>
  <c r="AB52" i="3"/>
  <c r="AA52" i="3"/>
  <c r="Z52" i="3"/>
  <c r="Y52" i="3"/>
  <c r="X52" i="3"/>
  <c r="W52" i="3"/>
  <c r="V52" i="3"/>
  <c r="U52" i="3"/>
  <c r="T52" i="3"/>
  <c r="S52" i="3"/>
  <c r="R52" i="3"/>
  <c r="Q52" i="3"/>
  <c r="P52" i="3"/>
  <c r="O52" i="3"/>
  <c r="N52" i="3"/>
  <c r="M52" i="3"/>
  <c r="L52" i="3"/>
  <c r="K52" i="3"/>
  <c r="J52" i="3"/>
  <c r="I52" i="3"/>
  <c r="H52" i="3"/>
  <c r="G52"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AM51" i="3"/>
  <c r="AL51" i="3"/>
  <c r="AK51" i="3"/>
  <c r="AJ51" i="3"/>
  <c r="AI51" i="3"/>
  <c r="AH51" i="3"/>
  <c r="AG51" i="3"/>
  <c r="AF51" i="3"/>
  <c r="AE51" i="3"/>
  <c r="AD51" i="3"/>
  <c r="AC51" i="3"/>
  <c r="AB51" i="3"/>
  <c r="AA51" i="3"/>
  <c r="Z51" i="3"/>
  <c r="Y51" i="3"/>
  <c r="X51" i="3"/>
  <c r="W51" i="3"/>
  <c r="V51" i="3"/>
  <c r="U51" i="3"/>
  <c r="T51" i="3"/>
  <c r="S51" i="3"/>
  <c r="R51" i="3"/>
  <c r="Q51" i="3"/>
  <c r="P51" i="3"/>
  <c r="O51" i="3"/>
  <c r="N51" i="3"/>
  <c r="M51" i="3"/>
  <c r="L51" i="3"/>
  <c r="K51" i="3"/>
  <c r="J51" i="3"/>
  <c r="I51" i="3"/>
  <c r="H51" i="3"/>
  <c r="G51"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AM50" i="3"/>
  <c r="AL50" i="3"/>
  <c r="AK50" i="3"/>
  <c r="AJ50" i="3"/>
  <c r="AI50" i="3"/>
  <c r="AH50" i="3"/>
  <c r="AG50" i="3"/>
  <c r="AF50" i="3"/>
  <c r="AE50" i="3"/>
  <c r="AD50" i="3"/>
  <c r="AC50" i="3"/>
  <c r="AB50" i="3"/>
  <c r="AA50" i="3"/>
  <c r="Z50" i="3"/>
  <c r="Y50" i="3"/>
  <c r="X50" i="3"/>
  <c r="W50" i="3"/>
  <c r="V50" i="3"/>
  <c r="U50" i="3"/>
  <c r="T50" i="3"/>
  <c r="S50" i="3"/>
  <c r="R50" i="3"/>
  <c r="Q50" i="3"/>
  <c r="P50" i="3"/>
  <c r="O50" i="3"/>
  <c r="N50" i="3"/>
  <c r="M50" i="3"/>
  <c r="L50" i="3"/>
  <c r="K50" i="3"/>
  <c r="J50" i="3"/>
  <c r="I50" i="3"/>
  <c r="H50" i="3"/>
  <c r="G50" i="3"/>
  <c r="I65" i="5" l="1"/>
  <c r="Q65" i="5"/>
  <c r="Y65" i="5"/>
  <c r="AG65" i="5"/>
  <c r="AO65" i="5"/>
  <c r="AW65" i="5"/>
  <c r="BE65" i="5"/>
  <c r="BM65" i="5"/>
  <c r="BU65" i="5"/>
  <c r="J65" i="5"/>
  <c r="R65" i="5"/>
  <c r="Z65" i="5"/>
  <c r="AH65" i="5"/>
  <c r="AP65" i="5"/>
  <c r="AX65" i="5"/>
  <c r="BF65" i="5"/>
  <c r="BN65" i="5"/>
  <c r="BV65" i="5"/>
  <c r="K65" i="5"/>
  <c r="S65" i="5"/>
  <c r="AA65" i="5"/>
  <c r="AI65" i="5"/>
  <c r="AQ65" i="5"/>
  <c r="AY65" i="5"/>
  <c r="BG65" i="5"/>
  <c r="BO65" i="5"/>
  <c r="BW65" i="5"/>
  <c r="L65" i="5"/>
  <c r="T65" i="5"/>
  <c r="AB65" i="5"/>
  <c r="AJ65" i="5"/>
  <c r="AR65" i="5"/>
  <c r="AZ65" i="5"/>
  <c r="BH65" i="5"/>
  <c r="BP65" i="5"/>
  <c r="BX65" i="5"/>
  <c r="AX72" i="3"/>
  <c r="I70" i="3"/>
  <c r="Q70" i="3"/>
  <c r="Y70" i="3"/>
  <c r="AG70" i="3"/>
  <c r="AO70" i="3"/>
  <c r="AW70" i="3"/>
  <c r="BE70" i="3"/>
  <c r="BM70" i="3"/>
  <c r="BU70" i="3"/>
  <c r="M72" i="3"/>
  <c r="U72" i="3"/>
  <c r="AC72" i="3"/>
  <c r="AK72" i="3"/>
  <c r="AS72" i="3"/>
  <c r="BA72" i="3"/>
  <c r="BI72" i="3"/>
  <c r="BQ72" i="3"/>
  <c r="J72" i="3"/>
  <c r="R72" i="3"/>
  <c r="Z72" i="3"/>
  <c r="BF72" i="3"/>
  <c r="AH70" i="3"/>
  <c r="AP70" i="3"/>
  <c r="BN70" i="3"/>
  <c r="BV70" i="3"/>
  <c r="K70" i="3"/>
  <c r="S70" i="3"/>
  <c r="AA70" i="3"/>
  <c r="AI70" i="3"/>
  <c r="AQ70" i="3"/>
  <c r="AY70" i="3"/>
  <c r="BG70" i="3"/>
  <c r="BO70" i="3"/>
  <c r="BW70" i="3"/>
  <c r="G72" i="3"/>
  <c r="O72" i="3"/>
  <c r="W72" i="3"/>
  <c r="AE72" i="3"/>
  <c r="AM72" i="3"/>
  <c r="AU72" i="3"/>
  <c r="BC72" i="3"/>
  <c r="BK72" i="3"/>
  <c r="BS72" i="3"/>
  <c r="L70" i="3"/>
  <c r="T70" i="3"/>
  <c r="AB70" i="3"/>
  <c r="AJ70" i="3"/>
  <c r="AR70" i="3"/>
  <c r="AZ70" i="3"/>
  <c r="BH70" i="3"/>
  <c r="BP70" i="3"/>
  <c r="H72" i="3"/>
  <c r="P72" i="3"/>
  <c r="X72" i="3"/>
  <c r="AF72" i="3"/>
  <c r="AN72" i="3"/>
  <c r="AV72" i="3"/>
  <c r="BD72" i="3"/>
  <c r="BL72" i="3"/>
  <c r="BT72" i="3"/>
</calcChain>
</file>

<file path=xl/sharedStrings.xml><?xml version="1.0" encoding="utf-8"?>
<sst xmlns="http://schemas.openxmlformats.org/spreadsheetml/2006/main" count="3174" uniqueCount="1025">
  <si>
    <t>Sheet</t>
  </si>
  <si>
    <t>Description</t>
  </si>
  <si>
    <t>Related figures</t>
  </si>
  <si>
    <t>Mouse ID</t>
  </si>
  <si>
    <t>Genotype</t>
  </si>
  <si>
    <t>Treatment</t>
  </si>
  <si>
    <t>DG 30:0</t>
  </si>
  <si>
    <t>DG 32:0</t>
  </si>
  <si>
    <t>DG 32:1</t>
  </si>
  <si>
    <t>DG 32:1|DG 16:0_16:1</t>
  </si>
  <si>
    <t>DG 32:2</t>
  </si>
  <si>
    <t>DG 33:1</t>
  </si>
  <si>
    <t>DG 34:1</t>
  </si>
  <si>
    <t>DG 34:1|DG 16:0_18:1</t>
  </si>
  <si>
    <t>DG 34:2</t>
  </si>
  <si>
    <t>DG 36:1</t>
  </si>
  <si>
    <t>DG 36:2</t>
  </si>
  <si>
    <t>DG 36:2|DG 18:1_18:1</t>
  </si>
  <si>
    <t>DG 36:4</t>
  </si>
  <si>
    <t>DG 36:5</t>
  </si>
  <si>
    <t>DG 37:7</t>
  </si>
  <si>
    <t>DG 38:4</t>
  </si>
  <si>
    <t>DG 38:5</t>
  </si>
  <si>
    <t>DG 38:6</t>
  </si>
  <si>
    <t>DG 40:8</t>
  </si>
  <si>
    <t>LPC 16:0</t>
  </si>
  <si>
    <t>LPC 16:0/0:0</t>
  </si>
  <si>
    <t>LPC 18:0/0:0</t>
  </si>
  <si>
    <t>LPC 18:1/0:0</t>
  </si>
  <si>
    <t>LPE 16:0</t>
  </si>
  <si>
    <t>LPE 18:0</t>
  </si>
  <si>
    <t>PC 28:0</t>
  </si>
  <si>
    <t>PC 30:0</t>
  </si>
  <si>
    <t>PC 30:1</t>
  </si>
  <si>
    <t>PC 31:0</t>
  </si>
  <si>
    <t>PC 32:0</t>
  </si>
  <si>
    <t>PC 32:0|PC 16:0_16:0</t>
  </si>
  <si>
    <t>PC 32:1</t>
  </si>
  <si>
    <t>PC 32:1|PC 16:0_16:1</t>
  </si>
  <si>
    <t>PC 32:2|PC 16:1_16:1</t>
  </si>
  <si>
    <t>PC 33:0</t>
  </si>
  <si>
    <t>PC 33:1</t>
  </si>
  <si>
    <t>PC 33:2</t>
  </si>
  <si>
    <t>PC 34:0</t>
  </si>
  <si>
    <t>PC 34:1</t>
  </si>
  <si>
    <t>PC 34:1|PC 16:0_18:1</t>
  </si>
  <si>
    <t>PC 34:2</t>
  </si>
  <si>
    <t>PC 34:2|PC 16:1_18:1</t>
  </si>
  <si>
    <t>PC 35:1</t>
  </si>
  <si>
    <t>PC 35:2</t>
  </si>
  <si>
    <t>PC 36:0</t>
  </si>
  <si>
    <t>PC 36:1</t>
  </si>
  <si>
    <t>PC 36:2</t>
  </si>
  <si>
    <t>PC 36:2|PC 18:1_18:1</t>
  </si>
  <si>
    <t>PC 36:3</t>
  </si>
  <si>
    <t>PC 36:4</t>
  </si>
  <si>
    <t>PC 36:4|PC 16:0_20:4</t>
  </si>
  <si>
    <t>PC 36:5</t>
  </si>
  <si>
    <t>PC 36:6</t>
  </si>
  <si>
    <t>PC 38:1</t>
  </si>
  <si>
    <t>PC 38:2</t>
  </si>
  <si>
    <t>PC 38:3</t>
  </si>
  <si>
    <t>PC 38:4</t>
  </si>
  <si>
    <t>PC 38:5</t>
  </si>
  <si>
    <t>PC 38:6</t>
  </si>
  <si>
    <t>PC 40:6</t>
  </si>
  <si>
    <t>PC 40:7</t>
  </si>
  <si>
    <t>PC O-32:0</t>
  </si>
  <si>
    <t>PC O-34:1</t>
  </si>
  <si>
    <t>PC O-35:7</t>
  </si>
  <si>
    <t>PC O-36:2</t>
  </si>
  <si>
    <t>PC O-36:4</t>
  </si>
  <si>
    <t>PC O-37:4</t>
  </si>
  <si>
    <t>PC O-38:4</t>
  </si>
  <si>
    <t>PC O-38:5</t>
  </si>
  <si>
    <t>PC O-38:6</t>
  </si>
  <si>
    <t>PE 32:1|PE 16:0_16:1</t>
  </si>
  <si>
    <t>PE 34:1</t>
  </si>
  <si>
    <t>PE 34:2</t>
  </si>
  <si>
    <t>PE 34:3</t>
  </si>
  <si>
    <t>PE 36:1|PE 18:0_18:1</t>
  </si>
  <si>
    <t>PE 36:2</t>
  </si>
  <si>
    <t>PE 36:3</t>
  </si>
  <si>
    <t>PE 36:4</t>
  </si>
  <si>
    <t>PE 36:5</t>
  </si>
  <si>
    <t>PE 38:3</t>
  </si>
  <si>
    <t>PE 38:4</t>
  </si>
  <si>
    <t>PE 38:5</t>
  </si>
  <si>
    <t>PE 38:6</t>
  </si>
  <si>
    <t>PE 38:7</t>
  </si>
  <si>
    <t>PE 40:5</t>
  </si>
  <si>
    <t>PE 40:6</t>
  </si>
  <si>
    <t>PE O-35:1</t>
  </si>
  <si>
    <t>PE O-37:2</t>
  </si>
  <si>
    <t>PE O-39:4</t>
  </si>
  <si>
    <t>PI 38:4</t>
  </si>
  <si>
    <t>PI 38:5</t>
  </si>
  <si>
    <t>PS 36:4</t>
  </si>
  <si>
    <t>PS 38:6</t>
  </si>
  <si>
    <t>PS 40:6</t>
  </si>
  <si>
    <t>SM 32:1;2O</t>
  </si>
  <si>
    <t>SM 33:1;2O</t>
  </si>
  <si>
    <t>SM 34:0;2O</t>
  </si>
  <si>
    <t>SM 34:1;2O</t>
  </si>
  <si>
    <t>SM 34:1;2O|SM 18:1;2O/16:0</t>
  </si>
  <si>
    <t>SM 34:1;3O</t>
  </si>
  <si>
    <t>SM 34:2;2O</t>
  </si>
  <si>
    <t>SM 36:1;2O</t>
  </si>
  <si>
    <t>SM 36:2;2O</t>
  </si>
  <si>
    <t>SM 38:1;2O</t>
  </si>
  <si>
    <t>SM 40:1;2O</t>
  </si>
  <si>
    <t>SM 40:2;2O</t>
  </si>
  <si>
    <t>SM 41:1;2O</t>
  </si>
  <si>
    <t>SM 41:2;2O</t>
  </si>
  <si>
    <t>SM 42:1;2O</t>
  </si>
  <si>
    <t>SM 42:2;2O</t>
  </si>
  <si>
    <t>SM 42:3;2O</t>
  </si>
  <si>
    <t>TG 46:0|TG 14:0_16:0_16:0</t>
  </si>
  <si>
    <t>TG 46:1|TG 14:0_16:0_16:1</t>
  </si>
  <si>
    <t>TG 48:0|TG 16:0_16:0_16:0</t>
  </si>
  <si>
    <t>TG 48:1|TG 14:0_16:0_18:1</t>
  </si>
  <si>
    <t>TG 48:3|TG 16:1_16:1_16:1</t>
  </si>
  <si>
    <t>TG 48:4|TG 14:1_16:1_18:2</t>
  </si>
  <si>
    <t>TG 49:2|TG 16:0_16:1_17:1</t>
  </si>
  <si>
    <t>TG 50:1|TG 16:0_16:0_18:1</t>
  </si>
  <si>
    <t>TG 50:2|TG 16:0_16:1_18:1</t>
  </si>
  <si>
    <t>TG 50:3|TG 16:1_16:1_18:1</t>
  </si>
  <si>
    <t>TG 50:4|TG 16:1_16:1_18:2</t>
  </si>
  <si>
    <t>TG 51:1|TG 16:0_17:0_18:1</t>
  </si>
  <si>
    <t>TG 51:2|TG 16:0_17:1_18:1</t>
  </si>
  <si>
    <t>TG 51:3|TG 16:1_17:1_18:1</t>
  </si>
  <si>
    <t>TG 51:4|TG 16:1_17:1_18:2</t>
  </si>
  <si>
    <t>TG 52:1|TG 16:0_18:0_18:1</t>
  </si>
  <si>
    <t>TG 52:2|TG 16:0_18:1_18:1</t>
  </si>
  <si>
    <t>TG 52:3|TG 16:1_18:1_18:1</t>
  </si>
  <si>
    <t>TG 52:4|TG 16:1_18:1_18:2</t>
  </si>
  <si>
    <t>TG 52:5|TG 16:0_16:1_20:4</t>
  </si>
  <si>
    <t>TG 53:2|TG 16:0_18:1_19:1</t>
  </si>
  <si>
    <t>TG 53:3|TG 17:1_18:1_18:1</t>
  </si>
  <si>
    <t>TG 53:4|TG 17:1_18:1_18:2</t>
  </si>
  <si>
    <t>TG 54:2|TG 16:0_18:1_20:1</t>
  </si>
  <si>
    <t>TG 54:3|TG 16:0_18:1_20:2</t>
  </si>
  <si>
    <t>TG 54:4|TG 18:1_18:1_18:2</t>
  </si>
  <si>
    <t>TG 54:5|TG 16:0_18:1_20:4</t>
  </si>
  <si>
    <t>TG 54:6|TG 16:0_16:0_22:6</t>
  </si>
  <si>
    <t>TG 54:7|TG 16:0_16:1_22:6</t>
  </si>
  <si>
    <t>TG 55:3|TG 18:1_18:1_19:1</t>
  </si>
  <si>
    <t>TG 56:4|TG 16:0_18:1_22:3</t>
  </si>
  <si>
    <t>TG 56:6|TG 16:0_18:1_22:5</t>
  </si>
  <si>
    <t>TG 56:7|TG 16:0_18:1_22:6</t>
  </si>
  <si>
    <t>DG 34:0</t>
  </si>
  <si>
    <t>DG 34:2|DG 16:1_18:1</t>
  </si>
  <si>
    <t>PC 31:1</t>
  </si>
  <si>
    <t>PC 32:2</t>
  </si>
  <si>
    <t>PC 36:1|PC 18:0_18:1</t>
  </si>
  <si>
    <t>PC O-32:1</t>
  </si>
  <si>
    <t>PC O-34:2</t>
  </si>
  <si>
    <t>PC O-37:7</t>
  </si>
  <si>
    <t>PE 32:2</t>
  </si>
  <si>
    <t>PE 33:1</t>
  </si>
  <si>
    <t>PE 33:2</t>
  </si>
  <si>
    <t>PE 34:1|PE 16:0_18:1</t>
  </si>
  <si>
    <t>PE 38:8</t>
  </si>
  <si>
    <t>PI 36:4</t>
  </si>
  <si>
    <t>SM 42:2;2O|SM 18:1;2O/24:1</t>
  </si>
  <si>
    <t>TG 46:2|TG 16:0_14:1_16:1</t>
  </si>
  <si>
    <t>TG 46:3|TG 14:1_16:1_16:1</t>
  </si>
  <si>
    <t>TG 47:1|TG 15:0_16:0_16:1</t>
  </si>
  <si>
    <t>TG 48:1|TG 16:0_16:0_16:1</t>
  </si>
  <si>
    <t>TG 48:2|TG 16:0_16:1_16:1</t>
  </si>
  <si>
    <t>TG 54:4|TG 16:0_18:1_20:3</t>
  </si>
  <si>
    <t>PE 32:2|PE 16:1_16:1</t>
  </si>
  <si>
    <t>DG 32:0|DG 16:0_16:0</t>
  </si>
  <si>
    <t>DG 37:6</t>
  </si>
  <si>
    <t>DG 39:6</t>
  </si>
  <si>
    <t>PE 40:7</t>
  </si>
  <si>
    <t>PE 42:8</t>
  </si>
  <si>
    <t>SM 35:1;2O</t>
  </si>
  <si>
    <t>TG 42:0|TG 12:0_14:0_16:0</t>
  </si>
  <si>
    <t>TG 52:0|TG 16:0_18:0_18:0</t>
  </si>
  <si>
    <t>TG 56:5|TG 18:0_18:1_20:4</t>
  </si>
  <si>
    <t>TG 56:8|TG 16:1_18:1_22:6</t>
  </si>
  <si>
    <t>DG 30:1</t>
  </si>
  <si>
    <t>PC 29:0</t>
  </si>
  <si>
    <t>PC 30:0|PC 14:0_16:0</t>
  </si>
  <si>
    <t>PC 30:1|PC 14:0_16:1</t>
  </si>
  <si>
    <t>PC 30:2</t>
  </si>
  <si>
    <t>PE 30:1</t>
  </si>
  <si>
    <t>PE 32:1</t>
  </si>
  <si>
    <t>PE 34:2|PE 16:1_18:1</t>
  </si>
  <si>
    <t>PE 36:2|PE 18:1_18:1</t>
  </si>
  <si>
    <t>PE 36:6</t>
  </si>
  <si>
    <t>PE O-35:2</t>
  </si>
  <si>
    <t>PI 36:2</t>
  </si>
  <si>
    <t>PS 32:1</t>
  </si>
  <si>
    <t>PS 40:5</t>
  </si>
  <si>
    <t>TG 44:0|TG 14:0_14:0_16:0</t>
  </si>
  <si>
    <t>TG 48:3|TG 14:1_16:1_18:1</t>
  </si>
  <si>
    <t>TG 54:8|TG 16:1_16:1_22:6</t>
  </si>
  <si>
    <t>#</t>
  </si>
  <si>
    <t>Name</t>
  </si>
  <si>
    <t>Sample Text</t>
  </si>
  <si>
    <t>ID</t>
  </si>
  <si>
    <t>Celltype</t>
  </si>
  <si>
    <t>Run</t>
  </si>
  <si>
    <t>AdipoR2_phospholipids_211026rn_016</t>
  </si>
  <si>
    <t>S16</t>
  </si>
  <si>
    <t>pread1_r2_100pa1</t>
  </si>
  <si>
    <t>Pre-adipocyte</t>
  </si>
  <si>
    <t>100µM PA</t>
  </si>
  <si>
    <t>knockout</t>
  </si>
  <si>
    <t>AdipoR2_phospholipids_211026rn_017</t>
  </si>
  <si>
    <t>S17</t>
  </si>
  <si>
    <t>pread1_r2_100pa2</t>
  </si>
  <si>
    <t>AdipoR2_phospholipids_211026rn_018</t>
  </si>
  <si>
    <t>S18</t>
  </si>
  <si>
    <t>AdipoR2_phospholipids_211026rn_058</t>
  </si>
  <si>
    <t>S58</t>
  </si>
  <si>
    <t>pread2_r2_100pa1</t>
  </si>
  <si>
    <t>AdipoR2_phospholipids_211026rn_059</t>
  </si>
  <si>
    <t>S59</t>
  </si>
  <si>
    <t>pread2_r2_100pa2</t>
  </si>
  <si>
    <t>AdipoR2_phospholipids_211026rn_060</t>
  </si>
  <si>
    <t>S60</t>
  </si>
  <si>
    <t>pread2_r2_100pa3</t>
  </si>
  <si>
    <t>AdipoR2_phospholipids_211026rn_022</t>
  </si>
  <si>
    <t>S22</t>
  </si>
  <si>
    <t>pread1_r2_200pa1</t>
  </si>
  <si>
    <t>200µM PA</t>
  </si>
  <si>
    <t>AdipoR2_phospholipids_211026rn_023</t>
  </si>
  <si>
    <t>S23</t>
  </si>
  <si>
    <t>pread1_r2_200pa2</t>
  </si>
  <si>
    <t>AdipoR2_phospholipids_211026rn_024</t>
  </si>
  <si>
    <t>S24</t>
  </si>
  <si>
    <t>pread1_r2_200pa3</t>
  </si>
  <si>
    <t>AdipoR2_phospholipids_211026rn_064</t>
  </si>
  <si>
    <t>S64</t>
  </si>
  <si>
    <t>pread2_r2_200pa1</t>
  </si>
  <si>
    <t>AdipoR2_phospholipids_211026rn_065</t>
  </si>
  <si>
    <t>S65</t>
  </si>
  <si>
    <t>pread2_r2_200pa2</t>
  </si>
  <si>
    <t>AdipoR2_phospholipids_211026rn_010</t>
  </si>
  <si>
    <t>S10</t>
  </si>
  <si>
    <t>pread1_r2_bsa1</t>
  </si>
  <si>
    <t>BSA</t>
  </si>
  <si>
    <t>AdipoR2_phospholipids_211026rn_011</t>
  </si>
  <si>
    <t>S11</t>
  </si>
  <si>
    <t>pread1_r2_bsa2</t>
  </si>
  <si>
    <t>AdipoR2_phospholipids_211026rn_012</t>
  </si>
  <si>
    <t>S12</t>
  </si>
  <si>
    <t>AdipoR2_phospholipids_211026rn_052</t>
  </si>
  <si>
    <t>S52</t>
  </si>
  <si>
    <t>pread2_r2_bsa1</t>
  </si>
  <si>
    <t>AdipoR2_phospholipids_211026rn_053</t>
  </si>
  <si>
    <t>S53</t>
  </si>
  <si>
    <t>pread2_r2_bsa2</t>
  </si>
  <si>
    <t>AdipoR2_phospholipids_211026rn_054</t>
  </si>
  <si>
    <t>S54</t>
  </si>
  <si>
    <t>pread2_r2_bsa3</t>
  </si>
  <si>
    <t>AdipoR2_phospholipids_211026rn_004</t>
  </si>
  <si>
    <t>S4</t>
  </si>
  <si>
    <t>pread1_r2_full1</t>
  </si>
  <si>
    <t>Full Medium</t>
  </si>
  <si>
    <t>AdipoR2_phospholipids_211026rn_005</t>
  </si>
  <si>
    <t>S5</t>
  </si>
  <si>
    <t>pread1_r2_full2</t>
  </si>
  <si>
    <t>AdipoR2_phospholipids_211026rn_006</t>
  </si>
  <si>
    <t>S6</t>
  </si>
  <si>
    <t>AdipoR2_phospholipids_211026rn_046</t>
  </si>
  <si>
    <t>S46</t>
  </si>
  <si>
    <t>pread2_r2_full1</t>
  </si>
  <si>
    <t>AdipoR2_phospholipids_211026rn_047</t>
  </si>
  <si>
    <t>S47</t>
  </si>
  <si>
    <t>pread2_r2_full2</t>
  </si>
  <si>
    <t>AdipoR2_phospholipids_211026rn_048</t>
  </si>
  <si>
    <t>S48</t>
  </si>
  <si>
    <t>pread2_r2_full3</t>
  </si>
  <si>
    <t>AdipoR2_phospholipids_211026rn_013</t>
  </si>
  <si>
    <t>S13</t>
  </si>
  <si>
    <t>pread1_wt_100pa1</t>
  </si>
  <si>
    <t>wildtype</t>
  </si>
  <si>
    <t>AdipoR2_phospholipids_211026rn_014</t>
  </si>
  <si>
    <t>S14</t>
  </si>
  <si>
    <t>pread1_wt_100pa2</t>
  </si>
  <si>
    <t>AdipoR2_phospholipids_211026rn_015</t>
  </si>
  <si>
    <t>S15</t>
  </si>
  <si>
    <t>AdipoR2_phospholipids_211026rn_055</t>
  </si>
  <si>
    <t>S55</t>
  </si>
  <si>
    <t>pread2_wt_100pa1</t>
  </si>
  <si>
    <t>AdipoR2_phospholipids_211026rn_056</t>
  </si>
  <si>
    <t>S56</t>
  </si>
  <si>
    <t>pread2_wt_100pa2</t>
  </si>
  <si>
    <t>AdipoR2_phospholipids_211026rn_057</t>
  </si>
  <si>
    <t>S57</t>
  </si>
  <si>
    <t>pread2_wt_100pa3</t>
  </si>
  <si>
    <t>AdipoR2_phospholipids_211026rn_019</t>
  </si>
  <si>
    <t>S19</t>
  </si>
  <si>
    <t>pread1_wt_200pa1</t>
  </si>
  <si>
    <t>AdipoR2_phospholipids_211026rn_020</t>
  </si>
  <si>
    <t>S20</t>
  </si>
  <si>
    <t>pread1_wt_200pa2</t>
  </si>
  <si>
    <t>AdipoR2_phospholipids_211026rn_021</t>
  </si>
  <si>
    <t>S21</t>
  </si>
  <si>
    <t>AdipoR2_phospholipids_211026rn_061</t>
  </si>
  <si>
    <t>S61</t>
  </si>
  <si>
    <t>pread2_wt_200pa1</t>
  </si>
  <si>
    <t>AdipoR2_phospholipids_211026rn_062</t>
  </si>
  <si>
    <t>S62</t>
  </si>
  <si>
    <t>pread2_wt_200pa2</t>
  </si>
  <si>
    <t>AdipoR2_phospholipids_211026rn_063</t>
  </si>
  <si>
    <t>S63</t>
  </si>
  <si>
    <t>pread2_wt_200pa3</t>
  </si>
  <si>
    <t>AdipoR2_phospholipids_211026rn_007</t>
  </si>
  <si>
    <t>S7</t>
  </si>
  <si>
    <t>pread1_wt_bsa1</t>
  </si>
  <si>
    <t>AdipoR2_phospholipids_211026rn_008</t>
  </si>
  <si>
    <t>S8</t>
  </si>
  <si>
    <t>pread1_wt_bsa2</t>
  </si>
  <si>
    <t>AdipoR2_phospholipids_211026rn_009</t>
  </si>
  <si>
    <t>S9</t>
  </si>
  <si>
    <t>AdipoR2_phospholipids_211026rn_049</t>
  </si>
  <si>
    <t>S49</t>
  </si>
  <si>
    <t>pread2_wt_bsa1</t>
  </si>
  <si>
    <t>AdipoR2_phospholipids_211026rn_050</t>
  </si>
  <si>
    <t>S50</t>
  </si>
  <si>
    <t>pread2_wt_bsa2</t>
  </si>
  <si>
    <t>AdipoR2_phospholipids_211026rn_051</t>
  </si>
  <si>
    <t>S51</t>
  </si>
  <si>
    <t>pread2_wt_bsa3</t>
  </si>
  <si>
    <t>AdipoR2_phospholipids_211026rn_001</t>
  </si>
  <si>
    <t>S1</t>
  </si>
  <si>
    <t>pread1_wt_full1</t>
  </si>
  <si>
    <t>AdipoR2_phospholipids_211026rn_002</t>
  </si>
  <si>
    <t>S2</t>
  </si>
  <si>
    <t>pread1_wt_full2</t>
  </si>
  <si>
    <t>AdipoR2_phospholipids_211026rn_003</t>
  </si>
  <si>
    <t>S3</t>
  </si>
  <si>
    <t>AdipoR2_phospholipids_211026rn_043</t>
  </si>
  <si>
    <t>S43</t>
  </si>
  <si>
    <t>pread2_wt_full1</t>
  </si>
  <si>
    <t>AdipoR2_phospholipids_211026rn_044</t>
  </si>
  <si>
    <t>S44</t>
  </si>
  <si>
    <t>pread2_wt_full2</t>
  </si>
  <si>
    <t>AdipoR2_phospholipids_211026rn_045</t>
  </si>
  <si>
    <t>S45</t>
  </si>
  <si>
    <t>pread2_wt_full3</t>
  </si>
  <si>
    <t xml:space="preserve"> 16:0 20:3 PI</t>
  </si>
  <si>
    <t xml:space="preserve"> 16:0 20:4 PI</t>
  </si>
  <si>
    <t xml:space="preserve"> 16:0 20:5 PI</t>
  </si>
  <si>
    <t xml:space="preserve"> 16:0 18:0 PI</t>
  </si>
  <si>
    <t xml:space="preserve"> 16:0 18:1 PI</t>
  </si>
  <si>
    <t xml:space="preserve"> 16:0 18:2 PI</t>
  </si>
  <si>
    <t xml:space="preserve"> 16:0 18:3 PI</t>
  </si>
  <si>
    <t xml:space="preserve"> 16:0 16:0 PI</t>
  </si>
  <si>
    <t xml:space="preserve"> 18:0 22:4 PI</t>
  </si>
  <si>
    <t xml:space="preserve"> 18:0 22:5 PI</t>
  </si>
  <si>
    <t xml:space="preserve"> 18:0 22:6 PI</t>
  </si>
  <si>
    <t xml:space="preserve"> 16:0 22:4 PI</t>
  </si>
  <si>
    <t xml:space="preserve"> 16:0 16:1 PI</t>
  </si>
  <si>
    <t xml:space="preserve"> 16:0 22:5 PI</t>
  </si>
  <si>
    <t xml:space="preserve"> 16:0 22:6 PI</t>
  </si>
  <si>
    <t xml:space="preserve"> 16:0 20:3 PC</t>
  </si>
  <si>
    <t xml:space="preserve"> 16:0 20:4 PC</t>
  </si>
  <si>
    <t xml:space="preserve"> 16:0 20:5 PC</t>
  </si>
  <si>
    <t xml:space="preserve"> 16:0 18:0 PC</t>
  </si>
  <si>
    <t xml:space="preserve"> 16:0 18:1 PC</t>
  </si>
  <si>
    <t xml:space="preserve"> 16:0 18:2 PC</t>
  </si>
  <si>
    <t xml:space="preserve"> 16:0 18:3 PC</t>
  </si>
  <si>
    <t xml:space="preserve"> 16:0 16:0 PC</t>
  </si>
  <si>
    <t xml:space="preserve"> 16:0 22:4 PC</t>
  </si>
  <si>
    <t xml:space="preserve"> 16:0 22:5 PC</t>
  </si>
  <si>
    <t xml:space="preserve"> 16:0 22:6 PC</t>
  </si>
  <si>
    <t xml:space="preserve"> 16:0 20:0 PC</t>
  </si>
  <si>
    <t xml:space="preserve"> 16:0 20:1 PC</t>
  </si>
  <si>
    <t xml:space="preserve"> 18:0 22:1 PC</t>
  </si>
  <si>
    <t xml:space="preserve"> 18:0 22:2  PC</t>
  </si>
  <si>
    <t xml:space="preserve"> 18:0 22:6 PC</t>
  </si>
  <si>
    <t xml:space="preserve"> 16:0 22:0 PC</t>
  </si>
  <si>
    <t xml:space="preserve"> 18:0 22:3 PC</t>
  </si>
  <si>
    <t xml:space="preserve"> 18:1 22:6 PC</t>
  </si>
  <si>
    <t xml:space="preserve"> 16:0 18:2 PG</t>
  </si>
  <si>
    <t xml:space="preserve"> 16:0 20:3 PG</t>
  </si>
  <si>
    <t xml:space="preserve"> 16:0 20:0 PG</t>
  </si>
  <si>
    <t xml:space="preserve"> 16:0 20:5 PG</t>
  </si>
  <si>
    <t xml:space="preserve"> 16:0 18:0 PG</t>
  </si>
  <si>
    <t xml:space="preserve"> 16:0 16:0 PG</t>
  </si>
  <si>
    <t xml:space="preserve"> 16:0 22:4 PG</t>
  </si>
  <si>
    <t xml:space="preserve"> 16:0 22:5 PG</t>
  </si>
  <si>
    <t xml:space="preserve"> 16:0 22:6 PG</t>
  </si>
  <si>
    <t xml:space="preserve"> 16:0 18:1 PG</t>
  </si>
  <si>
    <t xml:space="preserve"> 16:0 20:3 PE</t>
  </si>
  <si>
    <t xml:space="preserve"> 16:0 20:4 PE</t>
  </si>
  <si>
    <t xml:space="preserve"> 16:0 20:5 PE</t>
  </si>
  <si>
    <t xml:space="preserve"> 16:0 18:1 PE</t>
  </si>
  <si>
    <t xml:space="preserve"> 16:0 18:2 PE</t>
  </si>
  <si>
    <t xml:space="preserve"> 16:0 18:3 PE</t>
  </si>
  <si>
    <t xml:space="preserve"> 16:0 16:0 PE</t>
  </si>
  <si>
    <t xml:space="preserve"> 16:0 22:3 PE</t>
  </si>
  <si>
    <t xml:space="preserve"> 16:0 22:4 PE</t>
  </si>
  <si>
    <t xml:space="preserve"> 16:0 22:5 PE</t>
  </si>
  <si>
    <t xml:space="preserve"> 16:0 22:6 PE</t>
  </si>
  <si>
    <t xml:space="preserve"> 16:0 20:1 PE</t>
  </si>
  <si>
    <t xml:space="preserve"> 18:0 22:3 PE</t>
  </si>
  <si>
    <t xml:space="preserve"> 18:0 22:4 PE</t>
  </si>
  <si>
    <t xml:space="preserve"> 18:0 22:5 PE</t>
  </si>
  <si>
    <t xml:space="preserve"> 18:0 22:6 PE</t>
  </si>
  <si>
    <t xml:space="preserve"> 16:0 18:0 PE</t>
  </si>
  <si>
    <t xml:space="preserve"> 18:0 22:0 PE</t>
  </si>
  <si>
    <t xml:space="preserve"> 18:0 22:2 PE</t>
  </si>
  <si>
    <t xml:space="preserve"> 18:1 22:6 PE</t>
  </si>
  <si>
    <t xml:space="preserve"> 20:3 LPC</t>
  </si>
  <si>
    <t xml:space="preserve"> 20:4 LPC</t>
  </si>
  <si>
    <t xml:space="preserve"> 20:5 LPC</t>
  </si>
  <si>
    <t xml:space="preserve"> 18:0 LPC</t>
  </si>
  <si>
    <t xml:space="preserve"> 18:1 LPC</t>
  </si>
  <si>
    <t xml:space="preserve"> 18:2 LPC</t>
  </si>
  <si>
    <t xml:space="preserve"> 18:3 LPC</t>
  </si>
  <si>
    <t xml:space="preserve"> 22:1 LPC</t>
  </si>
  <si>
    <t xml:space="preserve"> 22:2 LPC</t>
  </si>
  <si>
    <t xml:space="preserve"> 22:3 LPC</t>
  </si>
  <si>
    <t xml:space="preserve"> 22:4 LPC</t>
  </si>
  <si>
    <t xml:space="preserve"> 22:5 LPC</t>
  </si>
  <si>
    <t xml:space="preserve"> 22:6 LPC</t>
  </si>
  <si>
    <t xml:space="preserve"> 20:1 LPC</t>
  </si>
  <si>
    <t xml:space="preserve"> 16:0 LPC</t>
  </si>
  <si>
    <t xml:space="preserve"> 20:3 LPE</t>
  </si>
  <si>
    <t xml:space="preserve"> 20:4 LPE</t>
  </si>
  <si>
    <t xml:space="preserve"> 20:5 LPE</t>
  </si>
  <si>
    <t xml:space="preserve"> 18:0 LPE</t>
  </si>
  <si>
    <t xml:space="preserve"> 18:1 LPE</t>
  </si>
  <si>
    <t xml:space="preserve"> 18:2 LPE</t>
  </si>
  <si>
    <t xml:space="preserve"> 18:3 LPE</t>
  </si>
  <si>
    <t xml:space="preserve"> 22:0 LPE</t>
  </si>
  <si>
    <t xml:space="preserve"> 22:1 LPE</t>
  </si>
  <si>
    <t xml:space="preserve"> 22:3 LPE</t>
  </si>
  <si>
    <t xml:space="preserve"> 22:4 LPE</t>
  </si>
  <si>
    <t xml:space="preserve"> 22:5 LPE</t>
  </si>
  <si>
    <t xml:space="preserve"> 22:6 LPE</t>
  </si>
  <si>
    <t xml:space="preserve"> 20:0 LPE</t>
  </si>
  <si>
    <t>Sample no</t>
  </si>
  <si>
    <t xml:space="preserve"> 16:1 20:5 DAG</t>
  </si>
  <si>
    <t xml:space="preserve"> 16:0 18:0 DAG</t>
  </si>
  <si>
    <t xml:space="preserve"> 16:0 18:1 DAG</t>
  </si>
  <si>
    <t xml:space="preserve"> 16:1 18:0 DAG</t>
  </si>
  <si>
    <t xml:space="preserve"> 16:0 18:2 DAG</t>
  </si>
  <si>
    <t xml:space="preserve"> 16:1 18:1 DAG</t>
  </si>
  <si>
    <t xml:space="preserve"> 16:0 18:3 DAG</t>
  </si>
  <si>
    <t xml:space="preserve"> 16:1 18:2 DAG</t>
  </si>
  <si>
    <t xml:space="preserve"> 16:0 16:0 DAG</t>
  </si>
  <si>
    <t xml:space="preserve"> 16:1 16:1 DAG</t>
  </si>
  <si>
    <t xml:space="preserve"> 16:0 16:1 DAG</t>
  </si>
  <si>
    <t xml:space="preserve"> 16:1 18:3 DAG</t>
  </si>
  <si>
    <t xml:space="preserve"> 16:1 20:4 DAG</t>
  </si>
  <si>
    <t xml:space="preserve"> 16:0 20:5 DAG</t>
  </si>
  <si>
    <t xml:space="preserve"> 16:1 20:2 DAG</t>
  </si>
  <si>
    <t xml:space="preserve"> 16:0 20:3 DAG</t>
  </si>
  <si>
    <t xml:space="preserve"> 16:1 20:1 DAG</t>
  </si>
  <si>
    <t xml:space="preserve"> 16:0 20:2 DAG</t>
  </si>
  <si>
    <t xml:space="preserve"> 16:1 20:0 DAG</t>
  </si>
  <si>
    <t xml:space="preserve"> 16:0 20:1 DAG</t>
  </si>
  <si>
    <t xml:space="preserve"> 16:0 20:0 DAG</t>
  </si>
  <si>
    <t xml:space="preserve"> 16:1 22:6 DAG</t>
  </si>
  <si>
    <t xml:space="preserve"> 16:1 22:5 DAG</t>
  </si>
  <si>
    <t xml:space="preserve"> 16:0 22:5 DAG</t>
  </si>
  <si>
    <t xml:space="preserve"> 16:0 22:4 DAG</t>
  </si>
  <si>
    <t xml:space="preserve"> 16:0 22:3 DAG</t>
  </si>
  <si>
    <t xml:space="preserve"> 16:0 22:2 DAG</t>
  </si>
  <si>
    <t xml:space="preserve"> 16:0 22:1 DAG</t>
  </si>
  <si>
    <t xml:space="preserve"> 15:0 d7-18:1 DAG I S</t>
  </si>
  <si>
    <t xml:space="preserve"> 18:1 18:3 DAG</t>
  </si>
  <si>
    <t xml:space="preserve"> 18:1 18:2 DAG</t>
  </si>
  <si>
    <t xml:space="preserve"> 18:0 18:3 DAG</t>
  </si>
  <si>
    <t xml:space="preserve"> 18:1 18:1 DAG</t>
  </si>
  <si>
    <t xml:space="preserve"> 18:0 18:2 DAG</t>
  </si>
  <si>
    <t xml:space="preserve"> 18:0 18:1 DAG</t>
  </si>
  <si>
    <t xml:space="preserve"> 18:0 18:0 DAG</t>
  </si>
  <si>
    <t xml:space="preserve"> 18:1 20:5 DAG</t>
  </si>
  <si>
    <t xml:space="preserve"> 18:1 20:4 DAG</t>
  </si>
  <si>
    <t xml:space="preserve"> 18:0 20:5 DAG</t>
  </si>
  <si>
    <t xml:space="preserve"> 18:1 20:3 DAG</t>
  </si>
  <si>
    <t xml:space="preserve"> 18:0 20:4 DAG</t>
  </si>
  <si>
    <t xml:space="preserve"> 18:1 20:2 DAG</t>
  </si>
  <si>
    <t xml:space="preserve"> 18:0 20:3 DAG</t>
  </si>
  <si>
    <t xml:space="preserve"> 18:1 20:1 DAG</t>
  </si>
  <si>
    <t xml:space="preserve"> 18:0 20:2 DAG</t>
  </si>
  <si>
    <t xml:space="preserve"> 18:1 20:0 DAG</t>
  </si>
  <si>
    <t xml:space="preserve"> 18:0 20:1 DAG</t>
  </si>
  <si>
    <t xml:space="preserve"> 18:1 22:6 DAG</t>
  </si>
  <si>
    <t xml:space="preserve"> 18:0 22:6 DAG</t>
  </si>
  <si>
    <t xml:space="preserve"> 18:0 22:5 DAG</t>
  </si>
  <si>
    <t xml:space="preserve"> 18:0 22:4 DAG</t>
  </si>
  <si>
    <t xml:space="preserve"> 18:0 22:3 DAG</t>
  </si>
  <si>
    <t xml:space="preserve"> 16:0 16:0 16:1 TAG</t>
  </si>
  <si>
    <t xml:space="preserve"> 18:3 18:3 DAG</t>
  </si>
  <si>
    <t xml:space="preserve"> 18:2 18:3 DAG</t>
  </si>
  <si>
    <t xml:space="preserve"> 18:2 18:2 DAG</t>
  </si>
  <si>
    <t xml:space="preserve"> 18:2 20:5 DAG</t>
  </si>
  <si>
    <t xml:space="preserve"> 18:2 20:4 DAG</t>
  </si>
  <si>
    <t xml:space="preserve"> 18:3 20:2 DAG</t>
  </si>
  <si>
    <t xml:space="preserve"> 18:2 20:3 DAG</t>
  </si>
  <si>
    <t xml:space="preserve"> 18:3 20:1 DAG</t>
  </si>
  <si>
    <t xml:space="preserve"> 18:2 20:2 DAG</t>
  </si>
  <si>
    <t xml:space="preserve"> 18:2 20:1 DAG</t>
  </si>
  <si>
    <t xml:space="preserve"> 18:2 22:6 DAG</t>
  </si>
  <si>
    <t xml:space="preserve"> 18:2 22:5 DAG</t>
  </si>
  <si>
    <t xml:space="preserve"> 18:2 22:2 DAG</t>
  </si>
  <si>
    <t xml:space="preserve"> 18:1 22:3 DAG</t>
  </si>
  <si>
    <t xml:space="preserve"> 18:2 22:1 DAG</t>
  </si>
  <si>
    <t>Sample 16</t>
  </si>
  <si>
    <t>Sample 17</t>
  </si>
  <si>
    <t>Sample 18</t>
  </si>
  <si>
    <t>Sample 58</t>
  </si>
  <si>
    <t>Sample 59</t>
  </si>
  <si>
    <t>Sample 60</t>
  </si>
  <si>
    <t>Sample 22</t>
  </si>
  <si>
    <t>Sample 23</t>
  </si>
  <si>
    <t>Sample 24</t>
  </si>
  <si>
    <t>Sample 64</t>
  </si>
  <si>
    <t>Sample 65</t>
  </si>
  <si>
    <t>Sample 10</t>
  </si>
  <si>
    <t>Sample 11</t>
  </si>
  <si>
    <t>Sample 12</t>
  </si>
  <si>
    <t>Sample 52</t>
  </si>
  <si>
    <t>Sample 53</t>
  </si>
  <si>
    <t>Sample 54</t>
  </si>
  <si>
    <t>Sample 4</t>
  </si>
  <si>
    <t>Sample 5</t>
  </si>
  <si>
    <t>Sample 6</t>
  </si>
  <si>
    <t>Sample 46</t>
  </si>
  <si>
    <t>Sample 47</t>
  </si>
  <si>
    <t>Sample 48</t>
  </si>
  <si>
    <t>Sample 13</t>
  </si>
  <si>
    <t>Sample 14</t>
  </si>
  <si>
    <t>Sample 15</t>
  </si>
  <si>
    <t>Sample 55</t>
  </si>
  <si>
    <t>Sample 56</t>
  </si>
  <si>
    <t>Sample 57</t>
  </si>
  <si>
    <t>Sample 19</t>
  </si>
  <si>
    <t>Sample 20</t>
  </si>
  <si>
    <t>Sample 21</t>
  </si>
  <si>
    <t>Sample 61</t>
  </si>
  <si>
    <t>Sample 62</t>
  </si>
  <si>
    <t>Sample 63</t>
  </si>
  <si>
    <t>Sample 7</t>
  </si>
  <si>
    <t>Sample 8</t>
  </si>
  <si>
    <t>Sample 9</t>
  </si>
  <si>
    <t>Sample 49</t>
  </si>
  <si>
    <t>Sample 50</t>
  </si>
  <si>
    <t>Sample 51</t>
  </si>
  <si>
    <t>Sample 1</t>
  </si>
  <si>
    <t>Sample 2</t>
  </si>
  <si>
    <t>Sample 3</t>
  </si>
  <si>
    <t>Sample 43</t>
  </si>
  <si>
    <t>Sample 44</t>
  </si>
  <si>
    <t>Sample 45</t>
  </si>
  <si>
    <t>WT</t>
  </si>
  <si>
    <t>Full</t>
  </si>
  <si>
    <t>Averages</t>
  </si>
  <si>
    <t>100PA</t>
  </si>
  <si>
    <t>200PA</t>
  </si>
  <si>
    <t>R2</t>
  </si>
  <si>
    <t>T-tests</t>
  </si>
  <si>
    <t>Full x Full</t>
  </si>
  <si>
    <t>WT x KO</t>
  </si>
  <si>
    <t>BSA x BSA</t>
  </si>
  <si>
    <t>100x100</t>
  </si>
  <si>
    <t>200x200</t>
  </si>
  <si>
    <t>WT bsa 200</t>
  </si>
  <si>
    <t>R2 bsa 200</t>
  </si>
  <si>
    <t>Bsa</t>
  </si>
  <si>
    <t>WT bsax200</t>
  </si>
  <si>
    <t>R2 bsax200</t>
  </si>
  <si>
    <t>Fold Changes</t>
  </si>
  <si>
    <t>FC</t>
  </si>
  <si>
    <r>
      <t xml:space="preserve">Lipid species measured with high confidence in ADIPOR2 KO and WT immortalized human </t>
    </r>
    <r>
      <rPr>
        <b/>
        <sz val="11"/>
        <color theme="1"/>
        <rFont val="Calibri"/>
        <family val="2"/>
        <scheme val="minor"/>
      </rPr>
      <t>pre-adipocytes</t>
    </r>
    <r>
      <rPr>
        <sz val="11"/>
        <color theme="1"/>
        <rFont val="Calibri"/>
        <family val="2"/>
        <scheme val="minor"/>
      </rPr>
      <t xml:space="preserve"> treated for 24 h. Treatments: normal culture condition (full medium, n=6 samples/genotype), normal culture condition with BSA (BSA, n=6 samples/genotype), normal culture condition with 100 µM PA (100 µM PA, n=6 samples/genotype), and normal culture condition with 200 µM PA (200 µM PA, n=6 samples for WT and n=5 for ADIPOR2 KO). Data is normalized to the internal standard and expressed as </t>
    </r>
    <r>
      <rPr>
        <sz val="11"/>
        <color theme="1"/>
        <rFont val="Calibri"/>
        <family val="2"/>
      </rPr>
      <t>µg/million cells.</t>
    </r>
  </si>
  <si>
    <r>
      <t xml:space="preserve">DAG Lipid species measured with in ADIPOR2 KO and WT immortalized human </t>
    </r>
    <r>
      <rPr>
        <b/>
        <sz val="11"/>
        <color theme="1"/>
        <rFont val="Calibri"/>
        <family val="2"/>
        <scheme val="minor"/>
      </rPr>
      <t>pre-adipocytes</t>
    </r>
    <r>
      <rPr>
        <sz val="11"/>
        <color theme="1"/>
        <rFont val="Calibri"/>
        <family val="2"/>
        <scheme val="minor"/>
      </rPr>
      <t xml:space="preserve"> treated for 24 h. Treatments: normal culture condition (full medium, n=6 samples/genotype), normal culture condition with BSA (BSA, n=6 samples/genotype), normal culture condition with 100 µM PA (100 µM PA, n=6 samples/genotype), and normal culture condition with 200 µM PA (200 µM PA, n=6 samples for WT and n=5 for ADIPOR2 KO). Data is raw intergrated signal for each species. As absolute quantification wasn't possible due to technical reasons, fold change values for each DAG species was used to visualize fold changes in ADIPOR2 KO over WT in volcano plots</t>
    </r>
  </si>
  <si>
    <r>
      <t xml:space="preserve">DAG Lipid species measured with in ADIPOR2 KO and WT immortalized human </t>
    </r>
    <r>
      <rPr>
        <b/>
        <sz val="11"/>
        <color theme="1"/>
        <rFont val="Calibri"/>
        <family val="2"/>
        <scheme val="minor"/>
      </rPr>
      <t>adipocytes</t>
    </r>
    <r>
      <rPr>
        <sz val="11"/>
        <color theme="1"/>
        <rFont val="Calibri"/>
        <family val="2"/>
        <scheme val="minor"/>
      </rPr>
      <t xml:space="preserve"> treated for 24 h. Treatments: normal culture condition (full medium, n=6 samples/genotype), normal culture condition with BSA (BSA, n=6 samples/genotype), normal culture condition with 100 µM PA (100 µM PA, n=6 samples/genotype), and normal culture condition with 200 µM PA (200 µM PA, n=6 samples for WT and n=5 for ADIPOR2 KO). Data is raw intergrated signal for each species. As absolute quantification wasn't possible due to technical reasons, fold change values for each DAG species was used to visualize fold changes in ADIPOR2 KO over WT in volcano plots</t>
    </r>
  </si>
  <si>
    <t>Fig. 2A-C, Fig. S2A&amp;C</t>
  </si>
  <si>
    <t>Fig. S2D</t>
  </si>
  <si>
    <t>S34</t>
  </si>
  <si>
    <t>adipo1_r2_250pa1</t>
  </si>
  <si>
    <t>Adipocyte</t>
  </si>
  <si>
    <t>250µM PA</t>
  </si>
  <si>
    <t>S35</t>
  </si>
  <si>
    <t>adipo1_r2_250pa2</t>
  </si>
  <si>
    <t>S36</t>
  </si>
  <si>
    <t>adipo1_r2_250pa3</t>
  </si>
  <si>
    <t>S82</t>
  </si>
  <si>
    <t>adipo2_r2_250pa1</t>
  </si>
  <si>
    <t>S83</t>
  </si>
  <si>
    <t>adipo2_r2_250pa2</t>
  </si>
  <si>
    <t>S84</t>
  </si>
  <si>
    <t>adipo2_r2_250pa3</t>
  </si>
  <si>
    <t>S40</t>
  </si>
  <si>
    <t>adipo1_r2_500pa1</t>
  </si>
  <si>
    <t>500µM PA</t>
  </si>
  <si>
    <t>S41</t>
  </si>
  <si>
    <t>adipo1_r2_500pa2</t>
  </si>
  <si>
    <t>S42</t>
  </si>
  <si>
    <t>adipo1_r2_500pa3</t>
  </si>
  <si>
    <t>S88</t>
  </si>
  <si>
    <t>adipo2_r2_500pa1</t>
  </si>
  <si>
    <t>S89</t>
  </si>
  <si>
    <t>adipo2_r2_500pa2</t>
  </si>
  <si>
    <t>S90</t>
  </si>
  <si>
    <t>adipo2_r2_500pa3</t>
  </si>
  <si>
    <t>S28</t>
  </si>
  <si>
    <t>adipo1_r2_bsa1</t>
  </si>
  <si>
    <t>S29</t>
  </si>
  <si>
    <t>adipo1_r2_bsa2</t>
  </si>
  <si>
    <t>S30</t>
  </si>
  <si>
    <t>adipo1_r2_bsa3</t>
  </si>
  <si>
    <t>S76</t>
  </si>
  <si>
    <t>adipo2_r2_bsa1</t>
  </si>
  <si>
    <t>S77</t>
  </si>
  <si>
    <t>adipo2_r2_bsa2</t>
  </si>
  <si>
    <t>S78</t>
  </si>
  <si>
    <t>adipo2_r2_bsa3</t>
  </si>
  <si>
    <t>S70</t>
  </si>
  <si>
    <t>adipo2_r2_full1</t>
  </si>
  <si>
    <t>S71</t>
  </si>
  <si>
    <t>adipo2_r2_full2</t>
  </si>
  <si>
    <t>S72</t>
  </si>
  <si>
    <t>adipo2_r2_full3</t>
  </si>
  <si>
    <t>S31</t>
  </si>
  <si>
    <t>adipo1_wt_250pa1</t>
  </si>
  <si>
    <t>S32</t>
  </si>
  <si>
    <t>adipo1_wt_250pa2</t>
  </si>
  <si>
    <t>S33</t>
  </si>
  <si>
    <t>adipo1_wt_250pa3</t>
  </si>
  <si>
    <t>S79</t>
  </si>
  <si>
    <t>adipo2_wt_250pa1</t>
  </si>
  <si>
    <t>S80</t>
  </si>
  <si>
    <t>adipo2_wt_250pa2</t>
  </si>
  <si>
    <t>S81</t>
  </si>
  <si>
    <t>adipo2_wt_250pa3</t>
  </si>
  <si>
    <t>S37</t>
  </si>
  <si>
    <t>adipo1_wt_500pa1</t>
  </si>
  <si>
    <t>S38</t>
  </si>
  <si>
    <t>adipo1_wt_500pa2</t>
  </si>
  <si>
    <t>S39</t>
  </si>
  <si>
    <t>adipo1_wt_500pa3</t>
  </si>
  <si>
    <t>S85</t>
  </si>
  <si>
    <t>adipo2_wt_500pa1</t>
  </si>
  <si>
    <t>S86</t>
  </si>
  <si>
    <t>adipo2_wt_500pa2</t>
  </si>
  <si>
    <t>S87</t>
  </si>
  <si>
    <t>adipo2_wt_500pa3</t>
  </si>
  <si>
    <t>S25</t>
  </si>
  <si>
    <t>adipo1_wt_bsa1</t>
  </si>
  <si>
    <t>S26</t>
  </si>
  <si>
    <t>adipo1_wt_bsa2</t>
  </si>
  <si>
    <t>S27</t>
  </si>
  <si>
    <t>adipo1_wt_bsa3</t>
  </si>
  <si>
    <t>S73</t>
  </si>
  <si>
    <t>adipo2_wt_bsa1</t>
  </si>
  <si>
    <t>S74</t>
  </si>
  <si>
    <t>adipo2_wt_bsa2</t>
  </si>
  <si>
    <t>S75</t>
  </si>
  <si>
    <t>adipo2_wt_bsa3</t>
  </si>
  <si>
    <t>S67</t>
  </si>
  <si>
    <t>adipo2_wt_full1</t>
  </si>
  <si>
    <t>S68</t>
  </si>
  <si>
    <t>adipo2_wt_full2</t>
  </si>
  <si>
    <t>S69</t>
  </si>
  <si>
    <t>adipo2_wt_full3</t>
  </si>
  <si>
    <t>Sample ID</t>
  </si>
  <si>
    <r>
      <t xml:space="preserve">Lipid species measured with high confidence in ADIPOR2 KO and WT immortalized human </t>
    </r>
    <r>
      <rPr>
        <b/>
        <sz val="11"/>
        <color theme="1"/>
        <rFont val="Calibri"/>
        <family val="2"/>
        <scheme val="minor"/>
      </rPr>
      <t>adipocytes</t>
    </r>
    <r>
      <rPr>
        <sz val="11"/>
        <color theme="1"/>
        <rFont val="Calibri"/>
        <family val="2"/>
        <scheme val="minor"/>
      </rPr>
      <t xml:space="preserve"> treated for 24 h. Treatments: normal culture condition (full medium, n=3 samples/genotype), normal culture condition with BSA (BSA, n=6 samples/genotype), normal culture condition with 250 µM PA (250 µM PA, n=6 samples/genotype), and normal culture condition with 500 µM PA (500 µM PA, n=6 samples/genotype). Data is normalized to the internal standard and expressed as µg/million cells.</t>
    </r>
  </si>
  <si>
    <t>Sample 34</t>
  </si>
  <si>
    <t>Sample 35</t>
  </si>
  <si>
    <t>Sample 36</t>
  </si>
  <si>
    <t>Sample 82</t>
  </si>
  <si>
    <t>Sample 83</t>
  </si>
  <si>
    <t>Sample 84</t>
  </si>
  <si>
    <t>Sample 40</t>
  </si>
  <si>
    <t>Sample 41</t>
  </si>
  <si>
    <t>Sample 42</t>
  </si>
  <si>
    <t>Sample 88</t>
  </si>
  <si>
    <t>Sample 89</t>
  </si>
  <si>
    <t>Sample 90</t>
  </si>
  <si>
    <t>Sample 28</t>
  </si>
  <si>
    <t>Sample 29</t>
  </si>
  <si>
    <t>Sample 30</t>
  </si>
  <si>
    <t>Sample 76</t>
  </si>
  <si>
    <t>Sample 77</t>
  </si>
  <si>
    <t>Sample 78</t>
  </si>
  <si>
    <t>Sample 70</t>
  </si>
  <si>
    <t>Sample 71</t>
  </si>
  <si>
    <t>Sample 72</t>
  </si>
  <si>
    <t>Sample 31</t>
  </si>
  <si>
    <t>Sample 32</t>
  </si>
  <si>
    <t>Sample 33</t>
  </si>
  <si>
    <t>Sample 79</t>
  </si>
  <si>
    <t>Sample 80</t>
  </si>
  <si>
    <t>Sample 81</t>
  </si>
  <si>
    <t>Sample 37</t>
  </si>
  <si>
    <t>Sample 38</t>
  </si>
  <si>
    <t>Sample 39</t>
  </si>
  <si>
    <t>Sample 85</t>
  </si>
  <si>
    <t>Sample 86</t>
  </si>
  <si>
    <t>Sample 87</t>
  </si>
  <si>
    <t>Sample 25</t>
  </si>
  <si>
    <t>Sample 26</t>
  </si>
  <si>
    <t>Sample 27</t>
  </si>
  <si>
    <t>Sample 73</t>
  </si>
  <si>
    <t>Sample 74</t>
  </si>
  <si>
    <t>Sample 75</t>
  </si>
  <si>
    <t>Sample 67</t>
  </si>
  <si>
    <t>Sample 68</t>
  </si>
  <si>
    <t>Sample 69</t>
  </si>
  <si>
    <t>250PA</t>
  </si>
  <si>
    <t>500PA</t>
  </si>
  <si>
    <t>250 x 250</t>
  </si>
  <si>
    <t>500 x 500</t>
  </si>
  <si>
    <t>WT bsa 500</t>
  </si>
  <si>
    <t>R2 bsa 500</t>
  </si>
  <si>
    <t>WT bsax500</t>
  </si>
  <si>
    <t>R2 bsax500</t>
  </si>
  <si>
    <r>
      <t xml:space="preserve">Lipid species measured with high confidence in ADIPOR2 KO and WT mouse </t>
    </r>
    <r>
      <rPr>
        <b/>
        <sz val="11"/>
        <color theme="1"/>
        <rFont val="Calibri"/>
        <family val="2"/>
        <scheme val="minor"/>
      </rPr>
      <t>adipocytes</t>
    </r>
    <r>
      <rPr>
        <sz val="11"/>
        <color theme="1"/>
        <rFont val="Calibri"/>
        <family val="2"/>
        <scheme val="minor"/>
      </rPr>
      <t xml:space="preserve"> treated for 24 h. Treatments: normal culture condition with BSA (CTRL, n=4 WT mice, n=5 KO mice), normal culture condition with 250 µM PA (PA250, n=5 mice/genotype), and normal culture condition with 500 µM PA (PA500, n=4 WT mice, n=5 KO mice). Data is normalized to the internal standard and expressed as µg/million cells.</t>
    </r>
  </si>
  <si>
    <t>Fig. 4D-E, Fig. S4F-H</t>
  </si>
  <si>
    <t>DG 23:1</t>
  </si>
  <si>
    <t>DG 28:0</t>
  </si>
  <si>
    <t>DG 28:1</t>
  </si>
  <si>
    <t>DG 30:1|DG 14:0_16:1</t>
  </si>
  <si>
    <t>DG 30:2</t>
  </si>
  <si>
    <t>DG 31:0</t>
  </si>
  <si>
    <t>DG 31:1</t>
  </si>
  <si>
    <t>DG 32:2|DG 16:1_16:1</t>
  </si>
  <si>
    <t>DG 33:2</t>
  </si>
  <si>
    <t>DG 36:0</t>
  </si>
  <si>
    <t>DG 36:0|DG 18:0_18:0</t>
  </si>
  <si>
    <t>DG 38:7</t>
  </si>
  <si>
    <t>DG 38:8</t>
  </si>
  <si>
    <t>DG 39:7</t>
  </si>
  <si>
    <t>DG 39:8</t>
  </si>
  <si>
    <t>DG 41:7</t>
  </si>
  <si>
    <t>DG 41:8</t>
  </si>
  <si>
    <t>DG O-33:1|DG O-17:0_16:1</t>
  </si>
  <si>
    <t>DG O-35:1|DG O-19:0_16:1</t>
  </si>
  <si>
    <t>DG O-37:1|DG O-21:0_16:1</t>
  </si>
  <si>
    <t>PC O-41:6</t>
  </si>
  <si>
    <t>PE 32:0|PE 16:0_16:0</t>
  </si>
  <si>
    <t>PI 34:1</t>
  </si>
  <si>
    <t>PI 34:2</t>
  </si>
  <si>
    <t>PS 36:1</t>
  </si>
  <si>
    <t>SM 33:1;2O|SM 16:0;2O/17:1</t>
  </si>
  <si>
    <t>SM 41:2;3O</t>
  </si>
  <si>
    <t>SM 41:3;3O</t>
  </si>
  <si>
    <t>TG 30:0|TG 10:0_10:0_10:0</t>
  </si>
  <si>
    <t>TG 38:0|TG 8:0_14:0_16:0</t>
  </si>
  <si>
    <t>TG 38:1|TG 8:0_14:0_16:1</t>
  </si>
  <si>
    <t>TG 38:1|TG 8:0_16:0_14:1</t>
  </si>
  <si>
    <t>TG 38:2|TG 8:0_14:1_16:1</t>
  </si>
  <si>
    <t>TG 39:0|TG 8:0_15:0_16:0</t>
  </si>
  <si>
    <t>TG 39:1|TG 8:0_15:0_16:1</t>
  </si>
  <si>
    <t>TG 40:0|TG 10:0_14:0_16:0</t>
  </si>
  <si>
    <t>TG 40:1|TG 10:0_14:0_16:1</t>
  </si>
  <si>
    <t>TG 40:1|TG 8:0_16:0_16:1</t>
  </si>
  <si>
    <t>TG 40:2|TG 10:0_14:1_16:1</t>
  </si>
  <si>
    <t>TG 40:2|TG 8:0_16:1_16:1</t>
  </si>
  <si>
    <t>TG 41:1|TG 9:0_16:0_16:1</t>
  </si>
  <si>
    <t>TG 41:2|TG 8:0_16:1_17:1</t>
  </si>
  <si>
    <t>TG 41:2|TG 9:0_16:1_16:1</t>
  </si>
  <si>
    <t>TG 42:1|TG 12:0_14:0_16:1</t>
  </si>
  <si>
    <t>TG 42:2|TG 12:0_14:1_16:1</t>
  </si>
  <si>
    <t>TG 42:3|TG 14:1_14:1_14:1</t>
  </si>
  <si>
    <t>TG 43:0|TG 12:0_15:0_16:0</t>
  </si>
  <si>
    <t>TG 43:1|TG 14:0_15:0_14:1</t>
  </si>
  <si>
    <t>TG 43:2|TG 12:0_15:1_16:1</t>
  </si>
  <si>
    <t>TG 43:2|TG 14:0_14:1_15:1</t>
  </si>
  <si>
    <t>TG 44:1|TG 14:0_16:0_14:1</t>
  </si>
  <si>
    <t>TG 44:2|TG 14:0_14:1_16:1</t>
  </si>
  <si>
    <t>TG 44:3|TG 14:1_14:1_16:1</t>
  </si>
  <si>
    <t>TG 45:1|TG 14:0_15:0_16:1</t>
  </si>
  <si>
    <t>TG 45:2|TG 15:0_14:1_16:1</t>
  </si>
  <si>
    <t>TG 45:3|TG 14:1_15:1_16:1</t>
  </si>
  <si>
    <t>TG 46:4|TG 14:1_16:1_16:2</t>
  </si>
  <si>
    <t>TG 47:2|TG 16:0_15:1_16:1</t>
  </si>
  <si>
    <t>TG 47:3|TG 14:1_16:1_17:1</t>
  </si>
  <si>
    <t>TG 48:5|TG 16:1_16:1_16:3</t>
  </si>
  <si>
    <t>TG 49:1|TG 16:0_17:0_16:1</t>
  </si>
  <si>
    <t>TG 49:3|TG 16:1_16:1_17:1</t>
  </si>
  <si>
    <t>TG 49:4|TG 15:1_16:1_18:2</t>
  </si>
  <si>
    <t>TG 50:5|TG 14:0_16:1_20:4</t>
  </si>
  <si>
    <t>TG 50:6|TG 14:1_16:1_20:4</t>
  </si>
  <si>
    <t>TG 51:2|TG 17:0_16:1_18:1</t>
  </si>
  <si>
    <t>TG 52:6|TG 14:0_16:1_22:5</t>
  </si>
  <si>
    <t>TG 52:6|TG 16:1_16:1_20:4</t>
  </si>
  <si>
    <t>TG 52:7|TG 14:0_16:1_22:6</t>
  </si>
  <si>
    <t>TG 53:2|TG 18:0_17:1_18:1</t>
  </si>
  <si>
    <t>TG 54:0|TG 18:0_18:0_18:0</t>
  </si>
  <si>
    <t>TG 54:6|TG 16:0_16:1_22:5</t>
  </si>
  <si>
    <t>TG 54:7|TG 16:1_16:1_22:5</t>
  </si>
  <si>
    <t>TG 56:2|TG 16:0_16:1_24:1</t>
  </si>
  <si>
    <t>TG 56:3|TG 16:1_18:1_22:1</t>
  </si>
  <si>
    <t>TG 56:7|TG 16:1_18:1_22:5</t>
  </si>
  <si>
    <t>TG O-48:1|TG O-16:0_16:0_16:1</t>
  </si>
  <si>
    <t>TG O-48:2|TG O-16:0_16:1_16:1</t>
  </si>
  <si>
    <t>TG O-50:1|TG O-16:0_16:0_18:1</t>
  </si>
  <si>
    <t>TG O-50:2|TG O-16:0_16:1_18:1</t>
  </si>
  <si>
    <t>TG O-50:2|TG O-18:0_16:1_16:1</t>
  </si>
  <si>
    <t>TG O-52:2|TG O-18:1_16:0_18:1</t>
  </si>
  <si>
    <t>TG O-54:8|TG O-16:3_18:1_20:4</t>
  </si>
  <si>
    <t>TG O-58:8|TG O-22:6_18:1_18:1</t>
  </si>
  <si>
    <t>Wildtype</t>
  </si>
  <si>
    <t>AdipoR2 KO</t>
  </si>
  <si>
    <t>CTRL</t>
  </si>
  <si>
    <t>PA250</t>
  </si>
  <si>
    <t>PA500</t>
  </si>
  <si>
    <t>Fig. 5C-F, Fig. S5A-D</t>
  </si>
  <si>
    <t>Fig. 7C-E, Fig. S7C-G</t>
  </si>
  <si>
    <t>Tissue</t>
  </si>
  <si>
    <t>Diet</t>
  </si>
  <si>
    <t>Tissue weight for extraction (mg)</t>
  </si>
  <si>
    <t xml:space="preserve"> 16:0 16:1 PC</t>
  </si>
  <si>
    <t xml:space="preserve"> 18:0 22:4 PC</t>
  </si>
  <si>
    <t xml:space="preserve"> 18:0 22:5 PC</t>
  </si>
  <si>
    <t xml:space="preserve"> 16:0 20:4 PS</t>
  </si>
  <si>
    <t xml:space="preserve"> 16:0 18:1 PS</t>
  </si>
  <si>
    <t xml:space="preserve"> 18:0 22:4 PS</t>
  </si>
  <si>
    <t xml:space="preserve"> 18:0 22:5 PS</t>
  </si>
  <si>
    <t xml:space="preserve"> 18:0 22:6 PS</t>
  </si>
  <si>
    <t xml:space="preserve"> 18:1 22:6 PS</t>
  </si>
  <si>
    <t xml:space="preserve"> 16:0 22:5 PS</t>
  </si>
  <si>
    <t xml:space="preserve"> 16:0 22:6 PS</t>
  </si>
  <si>
    <t xml:space="preserve"> 16:1 LPC</t>
  </si>
  <si>
    <t xml:space="preserve"> 16:0 LPE</t>
  </si>
  <si>
    <t xml:space="preserve"> 16:1 LPE</t>
  </si>
  <si>
    <t xml:space="preserve"> 20:1 LPE</t>
  </si>
  <si>
    <t xml:space="preserve"> 20:2 LPE</t>
  </si>
  <si>
    <t>scWAT</t>
  </si>
  <si>
    <t>Chow</t>
  </si>
  <si>
    <t xml:space="preserve"> Wild-Type</t>
  </si>
  <si>
    <t>S1 scWAT Chow  Wild-Type</t>
  </si>
  <si>
    <t>S3 scWAT Chow  Wild-Type</t>
  </si>
  <si>
    <t>S5 scWAT Chow  Wild-Type</t>
  </si>
  <si>
    <t>S7 scWAT Chow  Wild-Type</t>
  </si>
  <si>
    <t>S9 scWAT Chow  Wild-Type</t>
  </si>
  <si>
    <t>S11 scWAT Chow  Wild-Type</t>
  </si>
  <si>
    <t>S13 scWAT Chow  Wild-Type</t>
  </si>
  <si>
    <t>S15 scWAT Chow  Wild-Type</t>
  </si>
  <si>
    <t xml:space="preserve"> ADIPOR2 knockout</t>
  </si>
  <si>
    <t>S2 scWAT Chow  ADIPOR2 knockout</t>
  </si>
  <si>
    <t>S4 scWAT Chow  ADIPOR2 knockout</t>
  </si>
  <si>
    <t>S6 scWAT Chow  ADIPOR2 knockout</t>
  </si>
  <si>
    <t>S8 scWAT Chow  ADIPOR2 knockout</t>
  </si>
  <si>
    <t>S10 scWAT Chow  ADIPOR2 knockout</t>
  </si>
  <si>
    <t>S12 scWAT Chow  ADIPOR2 knockout</t>
  </si>
  <si>
    <t>S14 scWAT Chow  ADIPOR2 knockout</t>
  </si>
  <si>
    <t>S16 scWAT Chow  ADIPOR2 knockout</t>
  </si>
  <si>
    <t>S31 vWAT Chow  Wild-Type</t>
  </si>
  <si>
    <t>S33 vWAT Chow  Wild-Type</t>
  </si>
  <si>
    <t>S35 vWAT Chow  Wild-Type</t>
  </si>
  <si>
    <t>S37 vWAT Chow  Wild-Type</t>
  </si>
  <si>
    <t>S39 vWAT Chow  Wild-Type</t>
  </si>
  <si>
    <t>S41 vWAT Chow  Wild-Type</t>
  </si>
  <si>
    <t>S43 vWAT Chow  Wild-Type</t>
  </si>
  <si>
    <t>S45 vWAT Chow  Wild-Type</t>
  </si>
  <si>
    <t>S32 vWAT Chow  ADIPOR2 knockout</t>
  </si>
  <si>
    <t>S34 vWAT Chow  ADIPOR2 knockout</t>
  </si>
  <si>
    <t>S36 vWAT Chow  ADIPOR2 knockout</t>
  </si>
  <si>
    <t>S38 vWAT Chow  ADIPOR2 knockout</t>
  </si>
  <si>
    <t>S40 vWAT Chow  ADIPOR2 knockout</t>
  </si>
  <si>
    <t>S42 vWAT Chow  ADIPOR2 knockout</t>
  </si>
  <si>
    <t>S44 vWAT Chow  ADIPOR2 knockout</t>
  </si>
  <si>
    <t>S46 vWAT Chow  ADIPOR2 knockout</t>
  </si>
  <si>
    <t>eWAT</t>
  </si>
  <si>
    <t xml:space="preserve"> 18:3 20:4 DAG</t>
  </si>
  <si>
    <t xml:space="preserve"> 18:3 20:3 DAG</t>
  </si>
  <si>
    <t xml:space="preserve"> 18:2 22:4 DAG</t>
  </si>
  <si>
    <t xml:space="preserve"> 18:2 22:3 DAG</t>
  </si>
  <si>
    <t xml:space="preserve"> 18:0-36:3 TAG</t>
  </si>
  <si>
    <t xml:space="preserve"> 18:0 36:4 TAG</t>
  </si>
  <si>
    <t xml:space="preserve"> 18:1 36:4 TAG</t>
  </si>
  <si>
    <t xml:space="preserve"> 18:0 36:0 TAG</t>
  </si>
  <si>
    <t xml:space="preserve"> 18:0 36:1 TAG</t>
  </si>
  <si>
    <t xml:space="preserve"> 18:0 36:2 TAG</t>
  </si>
  <si>
    <t xml:space="preserve"> 16:0 36:0 TAG</t>
  </si>
  <si>
    <t xml:space="preserve"> 16:0 36:1 TAG</t>
  </si>
  <si>
    <t xml:space="preserve"> 16:0 36:2 TAG</t>
  </si>
  <si>
    <t xml:space="preserve"> 16:0 36:3 TAG</t>
  </si>
  <si>
    <t xml:space="preserve"> 16:0 34:0 TAG</t>
  </si>
  <si>
    <t xml:space="preserve"> 16:0 34:1 TAG</t>
  </si>
  <si>
    <t xml:space="preserve"> 16:0 34:2 TAG</t>
  </si>
  <si>
    <t xml:space="preserve"> 16:0 32:0 TAG</t>
  </si>
  <si>
    <t>High-saturated fat</t>
  </si>
  <si>
    <t>S17 scWAT High-saturated fat  Wild-Type</t>
  </si>
  <si>
    <t>S19 scWAT High-saturated fat  Wild-Type</t>
  </si>
  <si>
    <t>S21 scWAT High-saturated fat  Wild-Type</t>
  </si>
  <si>
    <t>S23 scWAT High-saturated fat  Wild-Type</t>
  </si>
  <si>
    <t>S25 scWAT High-saturated fat  Wild-Type</t>
  </si>
  <si>
    <t>S27 scWAT High-saturated fat  Wild-Type</t>
  </si>
  <si>
    <t>S29 scWAT High-saturated fat  Wild-Type</t>
  </si>
  <si>
    <t>S18 scWAT High-saturated fat  ADIPOR2 knockout</t>
  </si>
  <si>
    <t>S20 scWAT High-saturated fat  ADIPOR2 knockout</t>
  </si>
  <si>
    <t>S22 scWAT High-saturated fat  ADIPOR2 knockout</t>
  </si>
  <si>
    <t>S24 scWAT High-saturated fat  ADIPOR2 knockout</t>
  </si>
  <si>
    <t>S26 scWAT High-saturated fat  ADIPOR2 knockout</t>
  </si>
  <si>
    <t>S28 scWAT High-saturated fat  ADIPOR2 knockout</t>
  </si>
  <si>
    <t>S30 scWAT High-saturated fat  ADIPOR2 knockout</t>
  </si>
  <si>
    <t>S47 vWAT High-saturated fat  Wild-Type</t>
  </si>
  <si>
    <t>S49 vWAT High-saturated fat  Wild-Type</t>
  </si>
  <si>
    <t>S51 vWAT High-saturated fat  Wild-Type</t>
  </si>
  <si>
    <t>S53 vWAT High-saturated fat  Wild-Type</t>
  </si>
  <si>
    <t>S55 vWAT High-saturated fat  Wild-Type</t>
  </si>
  <si>
    <t>S57 vWAT High-saturated fat  Wild-Type</t>
  </si>
  <si>
    <t>S59 vWAT High-saturated fat  Wild-Type</t>
  </si>
  <si>
    <t>S48 vWAT High-saturated fat  ADIPOR2 knockout</t>
  </si>
  <si>
    <t>S50 vWAT High-saturated fat  ADIPOR2 knockout</t>
  </si>
  <si>
    <t>S52 vWAT High-saturated fat  ADIPOR2 knockout</t>
  </si>
  <si>
    <t>S54 vWAT High-saturated fat  ADIPOR2 knockout</t>
  </si>
  <si>
    <t>S56 vWAT High-saturated fat  ADIPOR2 knockout</t>
  </si>
  <si>
    <t>S58 vWAT High-saturated fat  ADIPOR2 knockout</t>
  </si>
  <si>
    <t>S60 vWAT High-saturated fat  ADIPOR2 knockout</t>
  </si>
  <si>
    <r>
      <t xml:space="preserve">Lipid species measured with high confidence in wildtype and ADIPOR2 KO, </t>
    </r>
    <r>
      <rPr>
        <b/>
        <sz val="11"/>
        <color theme="1"/>
        <rFont val="Calibri"/>
        <family val="2"/>
        <scheme val="minor"/>
      </rPr>
      <t>chow-fed</t>
    </r>
    <r>
      <rPr>
        <sz val="11"/>
        <color theme="1"/>
        <rFont val="Calibri"/>
        <family val="2"/>
        <scheme val="minor"/>
      </rPr>
      <t>, 6-month-old male mouse scWAT and eWAT (n=8 wildtype and 8 ADIPOR2 KO). Data is normalized to the internal standard and expressed as µg/mg adipose tissue.</t>
    </r>
  </si>
  <si>
    <r>
      <t xml:space="preserve">Lipid species measured with high confidence in wildtype and ADIPOR2 KO, </t>
    </r>
    <r>
      <rPr>
        <b/>
        <sz val="11"/>
        <color theme="1"/>
        <rFont val="Calibri"/>
        <family val="2"/>
        <scheme val="minor"/>
      </rPr>
      <t>HFD-fed</t>
    </r>
    <r>
      <rPr>
        <sz val="11"/>
        <color theme="1"/>
        <rFont val="Calibri"/>
        <family val="2"/>
        <scheme val="minor"/>
      </rPr>
      <t xml:space="preserve"> for 4 months, 6-months old at termination male mouse scWAT and eWAT (n=7 wildtype and 7 ADIPOR2 KO). Data is normalized to the internal standard and expressed as µg/mg adipose tissue.</t>
    </r>
  </si>
  <si>
    <t>Appendix B Table 1A</t>
  </si>
  <si>
    <t>Appendix B Table 1B</t>
  </si>
  <si>
    <t>Appendix B Table 1C</t>
  </si>
  <si>
    <t>Appendix B Table 1D</t>
  </si>
  <si>
    <t>Appendix B Table 1E</t>
  </si>
  <si>
    <t>Appendix B Table 1F</t>
  </si>
  <si>
    <t>Appendix B Table 1G</t>
  </si>
  <si>
    <t>Appendix B Table 1 contains all lipidomics data used in this manuscript.</t>
  </si>
  <si>
    <t>Appendix B Table 1H</t>
  </si>
  <si>
    <t>Fig. S3H</t>
  </si>
  <si>
    <t>Fig. 3B-D, Fig. S3F-G</t>
  </si>
  <si>
    <t>Appendix B Table 1I</t>
  </si>
  <si>
    <t>Appendix B Table 1J</t>
  </si>
  <si>
    <t>adipo1_adipoq_r2_adipoq1</t>
  </si>
  <si>
    <t>Adiponectin</t>
  </si>
  <si>
    <t>adipo1_adipoq_r2_adipoq2</t>
  </si>
  <si>
    <t>adipo1_adipoq_r2_adipoq3</t>
  </si>
  <si>
    <t>adipo1_adipoq_wt_adipoq1</t>
  </si>
  <si>
    <t>adipo1_adipoq_wt_adipoq2</t>
  </si>
  <si>
    <t>adipo1_adipoq_wt_adipoq3</t>
  </si>
  <si>
    <t>adipo1_adipoq_r2_bsa1</t>
  </si>
  <si>
    <t>adipo1_adipoq_r2_bsa2</t>
  </si>
  <si>
    <t>adipo1_adipoq_r2_bsa3</t>
  </si>
  <si>
    <t>adipo1_adipoq_wt_bsa1</t>
  </si>
  <si>
    <t>adipo1_adipoq_wt_bsa2</t>
  </si>
  <si>
    <t>adipo1_adipoq_wt_bsa3</t>
  </si>
  <si>
    <t>Repeat</t>
  </si>
  <si>
    <t xml:space="preserve"> PC 16:0 18:0</t>
  </si>
  <si>
    <t xml:space="preserve"> PC 16:0 18:1</t>
  </si>
  <si>
    <t xml:space="preserve"> PC 16:0 18:2</t>
  </si>
  <si>
    <t xml:space="preserve"> PC 16:0 18:3</t>
  </si>
  <si>
    <t xml:space="preserve"> PC 16:0 16:0</t>
  </si>
  <si>
    <t xml:space="preserve"> PC 16:0 16:1</t>
  </si>
  <si>
    <t xml:space="preserve"> PC 18:2 20:5</t>
  </si>
  <si>
    <t xml:space="preserve"> PC 18:0 18:0</t>
  </si>
  <si>
    <t xml:space="preserve"> PC 18:0 18:1</t>
  </si>
  <si>
    <t xml:space="preserve"> PC 18:1 18:1</t>
  </si>
  <si>
    <t xml:space="preserve"> PC 18:1 18:2</t>
  </si>
  <si>
    <t xml:space="preserve"> PC 18:2 18:2</t>
  </si>
  <si>
    <t xml:space="preserve"> PC 16:0 20:5</t>
  </si>
  <si>
    <t xml:space="preserve"> PC 16:0 22:0</t>
  </si>
  <si>
    <t xml:space="preserve"> PC 16:0 22:1</t>
  </si>
  <si>
    <t xml:space="preserve"> PC 18:1 20:1</t>
  </si>
  <si>
    <t xml:space="preserve"> PC 18:0 20:3</t>
  </si>
  <si>
    <t xml:space="preserve"> PC 16:0 22:4</t>
  </si>
  <si>
    <t xml:space="preserve"> PC 18:0 20:5</t>
  </si>
  <si>
    <t xml:space="preserve"> PC 16:0 22:6</t>
  </si>
  <si>
    <t xml:space="preserve"> PC 18:0 22:1</t>
  </si>
  <si>
    <t xml:space="preserve"> PC 18:1 22:1</t>
  </si>
  <si>
    <t xml:space="preserve"> PC 18:1 22:2</t>
  </si>
  <si>
    <t xml:space="preserve"> PC 18:1 22:3</t>
  </si>
  <si>
    <t xml:space="preserve"> PC 18:0 22:5</t>
  </si>
  <si>
    <t xml:space="preserve"> PC 18:0 22:6</t>
  </si>
  <si>
    <t xml:space="preserve"> PC 18:1 22:6</t>
  </si>
  <si>
    <t xml:space="preserve"> PC 18:2 22:6</t>
  </si>
  <si>
    <t xml:space="preserve"> PE 16:0 18:0</t>
  </si>
  <si>
    <t xml:space="preserve"> PE 16:0 18:1</t>
  </si>
  <si>
    <t xml:space="preserve"> PE 16:0 18:2</t>
  </si>
  <si>
    <t xml:space="preserve"> PE 16:0 18:3</t>
  </si>
  <si>
    <t xml:space="preserve"> PE 16:0 16:0</t>
  </si>
  <si>
    <t xml:space="preserve"> PE 16:0 16:1</t>
  </si>
  <si>
    <t xml:space="preserve"> PE 16:0 20:0</t>
  </si>
  <si>
    <t xml:space="preserve"> PE 16:0 20:1</t>
  </si>
  <si>
    <t xml:space="preserve"> PE 16:0 20:2</t>
  </si>
  <si>
    <t xml:space="preserve"> PE 16:0 20:3</t>
  </si>
  <si>
    <t xml:space="preserve"> PE 16:0 20:4</t>
  </si>
  <si>
    <t xml:space="preserve"> PE 16:0 20:5</t>
  </si>
  <si>
    <t xml:space="preserve"> PE 16:0 22:0</t>
  </si>
  <si>
    <t xml:space="preserve"> PE 16:0 22:1</t>
  </si>
  <si>
    <t xml:space="preserve"> PE 16:0 22:2</t>
  </si>
  <si>
    <t xml:space="preserve"> PE 16:0 22:3</t>
  </si>
  <si>
    <t xml:space="preserve"> PE 16:0 22:4</t>
  </si>
  <si>
    <t xml:space="preserve"> PE 16:0 22:5</t>
  </si>
  <si>
    <t xml:space="preserve"> PE 16:0 22:6</t>
  </si>
  <si>
    <t xml:space="preserve"> PE 18:0 22:0</t>
  </si>
  <si>
    <t xml:space="preserve"> PE 18:0 22:1</t>
  </si>
  <si>
    <t xml:space="preserve"> PE 18:0 22:2</t>
  </si>
  <si>
    <t xml:space="preserve"> PE 18:0 22:3</t>
  </si>
  <si>
    <t xml:space="preserve"> PE 18:0 22:4</t>
  </si>
  <si>
    <t xml:space="preserve"> PE 18:0 22:5</t>
  </si>
  <si>
    <t xml:space="preserve"> PE 18:0 22:6</t>
  </si>
  <si>
    <t xml:space="preserve"> PE 18:1 22:6</t>
  </si>
  <si>
    <t>Fig. S5A</t>
  </si>
  <si>
    <t>Lipid species measured with high confidence in ADIPOR2 KO and WT immortalized human adipocytes treated for 24 h. Treatments: normal culture condition with BSA (BSA, n=3 samples/genotype/repeat), normal culture condition with 6 µg/ml of recombinant adiponectin (Adipoq, n=3 samples/genotype/repeat). Data is normalized to the internal standard and then to total PCs or PEs for respective species, expressed as Mol% PC or Mol% PE.</t>
  </si>
  <si>
    <t>adipo1_scdi_r2_600pa1</t>
  </si>
  <si>
    <t>600µM PA</t>
  </si>
  <si>
    <t>adipo1_scdi_r2_600pa2</t>
  </si>
  <si>
    <t>adipo1_scdi_wt_600pa1</t>
  </si>
  <si>
    <t>adipo1_scdi_wt_600pa2</t>
  </si>
  <si>
    <t>adipo1_scdi_wt_600pa_scdi2</t>
  </si>
  <si>
    <t>600µM PA + scd inhibitor</t>
  </si>
  <si>
    <t>adipo1_scdi_wt_600pa_scdi1</t>
  </si>
  <si>
    <t>adipo1_scdi_r2_dmso1</t>
  </si>
  <si>
    <t>dmso</t>
  </si>
  <si>
    <t>adipo1_scdi_r2_dmso2</t>
  </si>
  <si>
    <t>adipo1_scdi_wt_dmso1</t>
  </si>
  <si>
    <t>adipo1_scdi_wt_dmso2</t>
  </si>
  <si>
    <t>adipo1_scdi_wt_dmso_scdi2</t>
  </si>
  <si>
    <t>dmso + scd inhibitor</t>
  </si>
  <si>
    <t>adipo1_scdi_wt_dmso_scdi1</t>
  </si>
  <si>
    <t>Lipid species measured with high confidence in ADIPOR2 KO and WT immortalized human adipocytes treated for 24 h. Treatments: normal culture condition with DMSO (DMSO, n=2 samples/repeat), normal culture condition with 1 µM SCD inhibitor (DMSO + SCDi, n=2 samples/repeat), normal culture condition with 600 µM PA (600PA, n=2 samples/repeat), and normal culture condition with 600 µM PA plus 1 µM SCD inhibitor (600PA + SCDi, n=2 samples/repeat). Data is normalized to the internal standard and then to total PCs or PEs for respective species, expressed as Mol% PC or Mol% PE.</t>
  </si>
  <si>
    <t>Fig. S5D</t>
  </si>
  <si>
    <t>Fig. S7B</t>
  </si>
  <si>
    <t>vWAT</t>
  </si>
  <si>
    <t>PC</t>
  </si>
  <si>
    <t>SFAs</t>
  </si>
  <si>
    <t>MUFAs</t>
  </si>
  <si>
    <t>PUFAs</t>
  </si>
  <si>
    <t>Lipid species measured with high confidence in wildtype and ADIPOR2 KO, chow-fed: 6-month-old male mouse scWAT and eWAT (n=8 wildtype and 8 ADIPOR2 KO), HFD-fed for 4 months, 6-months old at termination male mouse scWAT and eWAT (n=7 wildtype and 7 ADIPOR2 KO). Data is normalized to the internal standard and then normalized to total phospholipids and expressed as Mol% of total phospholipids.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</si>
</sst>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1"/>
      <name val="Calibri"/>
      <family val="2"/>
    </font>
    <font>
      <sz val="8"/>
      <name val="Calibri"/>
      <family val="2"/>
      <scheme val="minor"/>
    </font>
    <font>
      <sz val="11"/>
      <color theme="1"/>
      <name val="Calibri"/>
      <family val="2"/>
      <scheme val="minor"/>
    </font>
    <font>
      <sz val="11"/>
      <color rgb="FF006100"/>
      <name val="Calibri"/>
      <family val="2"/>
      <scheme val="minor"/>
    </font>
  </fonts>
  <fills count="27">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5" tint="-0.249977111117893"/>
        <bgColor indexed="64"/>
      </patternFill>
    </fill>
    <fill>
      <patternFill patternType="solid">
        <fgColor rgb="FFC6EFCE"/>
      </patternFill>
    </fill>
    <fill>
      <patternFill patternType="solid">
        <fgColor rgb="FFFFFFCC"/>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9999"/>
        <bgColor indexed="64"/>
      </patternFill>
    </fill>
    <fill>
      <patternFill patternType="solid">
        <fgColor rgb="FFCCCCFF"/>
        <bgColor indexed="64"/>
      </patternFill>
    </fill>
    <fill>
      <patternFill patternType="solid">
        <fgColor rgb="FFFFFF99"/>
        <bgColor indexed="64"/>
      </patternFill>
    </fill>
    <fill>
      <patternFill patternType="solid">
        <fgColor rgb="FFCCFF66"/>
        <bgColor indexed="64"/>
      </patternFill>
    </fill>
    <fill>
      <patternFill patternType="solid">
        <fgColor rgb="FF00B0F0"/>
        <bgColor indexed="64"/>
      </patternFill>
    </fill>
    <fill>
      <patternFill patternType="solid">
        <fgColor rgb="FFFF99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rgb="FF00B050"/>
        <bgColor indexed="64"/>
      </patternFill>
    </fill>
    <fill>
      <patternFill patternType="solid">
        <fgColor rgb="FFEF4FC1"/>
        <bgColor indexed="64"/>
      </patternFill>
    </fill>
    <fill>
      <patternFill patternType="solid">
        <fgColor theme="7" tint="0.39997558519241921"/>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right/>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5" fillId="9" borderId="0" applyNumberFormat="0" applyBorder="0" applyAlignment="0" applyProtection="0"/>
    <xf numFmtId="0" fontId="4" fillId="10" borderId="3" applyNumberFormat="0" applyFont="0" applyAlignment="0" applyProtection="0"/>
  </cellStyleXfs>
  <cellXfs count="129">
    <xf numFmtId="0" fontId="0" fillId="0" borderId="0" xfId="0"/>
    <xf numFmtId="0" fontId="1" fillId="0" borderId="0" xfId="0" applyFont="1"/>
    <xf numFmtId="11" fontId="0" fillId="0" borderId="0" xfId="0" applyNumberFormat="1"/>
    <xf numFmtId="0" fontId="1" fillId="0" borderId="1" xfId="0" applyFont="1" applyBorder="1"/>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0" fillId="3" borderId="1" xfId="0" applyFill="1" applyBorder="1" applyAlignment="1">
      <alignment horizontal="left" vertical="top"/>
    </xf>
    <xf numFmtId="0" fontId="0" fillId="3" borderId="1" xfId="0" applyFill="1" applyBorder="1" applyAlignment="1">
      <alignment horizontal="left" vertical="top" wrapText="1"/>
    </xf>
    <xf numFmtId="0" fontId="0" fillId="4" borderId="1" xfId="0" applyFill="1" applyBorder="1" applyAlignment="1">
      <alignment horizontal="left" vertical="top"/>
    </xf>
    <xf numFmtId="0" fontId="0" fillId="4" borderId="1" xfId="0" applyFill="1" applyBorder="1" applyAlignment="1">
      <alignment horizontal="left" vertical="top" wrapText="1"/>
    </xf>
    <xf numFmtId="0" fontId="0" fillId="5" borderId="1" xfId="0" applyFill="1" applyBorder="1" applyAlignment="1">
      <alignment horizontal="left" vertical="top"/>
    </xf>
    <xf numFmtId="0" fontId="0" fillId="5" borderId="1" xfId="0" applyFill="1" applyBorder="1" applyAlignment="1">
      <alignment horizontal="left" vertical="top" wrapText="1"/>
    </xf>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7" borderId="1" xfId="0" applyFill="1" applyBorder="1" applyAlignment="1">
      <alignment horizontal="left" vertical="top"/>
    </xf>
    <xf numFmtId="0" fontId="0" fillId="7" borderId="1" xfId="0" applyFill="1" applyBorder="1" applyAlignment="1">
      <alignment horizontal="left" vertical="top" wrapText="1"/>
    </xf>
    <xf numFmtId="0" fontId="0" fillId="8" borderId="1" xfId="0" applyFill="1" applyBorder="1" applyAlignment="1">
      <alignment horizontal="left" vertical="top"/>
    </xf>
    <xf numFmtId="0" fontId="0" fillId="8" borderId="1" xfId="0" applyFill="1" applyBorder="1" applyAlignment="1">
      <alignment horizontal="left" vertical="top" wrapText="1"/>
    </xf>
    <xf numFmtId="0" fontId="0" fillId="0" borderId="1" xfId="0" applyBorder="1"/>
    <xf numFmtId="0" fontId="1"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center"/>
    </xf>
    <xf numFmtId="0" fontId="1" fillId="0" borderId="4" xfId="0" applyFont="1" applyBorder="1"/>
    <xf numFmtId="0" fontId="1" fillId="0" borderId="4" xfId="0" applyFont="1" applyBorder="1" applyAlignment="1">
      <alignment horizontal="center"/>
    </xf>
    <xf numFmtId="0" fontId="0" fillId="11" borderId="0" xfId="0" applyFill="1"/>
    <xf numFmtId="0" fontId="0" fillId="11" borderId="5" xfId="0" applyFill="1" applyBorder="1"/>
    <xf numFmtId="0" fontId="0" fillId="12" borderId="0" xfId="0" applyFill="1"/>
    <xf numFmtId="0" fontId="0" fillId="12" borderId="5" xfId="0" applyFill="1" applyBorder="1"/>
    <xf numFmtId="0" fontId="0" fillId="13" borderId="0" xfId="0" applyFill="1"/>
    <xf numFmtId="0" fontId="0" fillId="13" borderId="5" xfId="0" applyFill="1" applyBorder="1"/>
    <xf numFmtId="0" fontId="0" fillId="14" borderId="0" xfId="0" applyFill="1"/>
    <xf numFmtId="0" fontId="0" fillId="14" borderId="6" xfId="0" applyFill="1" applyBorder="1"/>
    <xf numFmtId="0" fontId="0" fillId="14" borderId="5" xfId="0" applyFill="1" applyBorder="1"/>
    <xf numFmtId="0" fontId="0" fillId="15" borderId="0" xfId="0" applyFill="1"/>
    <xf numFmtId="0" fontId="0" fillId="16" borderId="0" xfId="0" applyFill="1"/>
    <xf numFmtId="0" fontId="0" fillId="17" borderId="0" xfId="0" applyFill="1"/>
    <xf numFmtId="0" fontId="0" fillId="18" borderId="0" xfId="0" applyFill="1"/>
    <xf numFmtId="0" fontId="0" fillId="19" borderId="0" xfId="0" applyFill="1"/>
    <xf numFmtId="0" fontId="0" fillId="20" borderId="0" xfId="0" applyFill="1"/>
    <xf numFmtId="0" fontId="0" fillId="0" borderId="0" xfId="0" applyAlignment="1">
      <alignment horizontal="center"/>
    </xf>
    <xf numFmtId="0" fontId="1" fillId="0" borderId="0" xfId="0" applyFont="1" applyAlignment="1">
      <alignment horizontal="right"/>
    </xf>
    <xf numFmtId="0" fontId="0" fillId="0" borderId="0" xfId="0" applyAlignment="1">
      <alignment horizontal="right"/>
    </xf>
    <xf numFmtId="0" fontId="0" fillId="12" borderId="1" xfId="0" applyFill="1" applyBorder="1"/>
    <xf numFmtId="0" fontId="0" fillId="12" borderId="1" xfId="0" applyFill="1" applyBorder="1" applyAlignment="1">
      <alignment horizontal="center"/>
    </xf>
    <xf numFmtId="0" fontId="0" fillId="12" borderId="2" xfId="0" applyFill="1" applyBorder="1"/>
    <xf numFmtId="0" fontId="0" fillId="21" borderId="0" xfId="0" applyFill="1"/>
    <xf numFmtId="0" fontId="0" fillId="21" borderId="1" xfId="0" applyFill="1" applyBorder="1"/>
    <xf numFmtId="0" fontId="0" fillId="21" borderId="1" xfId="0" applyFill="1" applyBorder="1" applyAlignment="1">
      <alignment horizontal="center"/>
    </xf>
    <xf numFmtId="0" fontId="0" fillId="21" borderId="2" xfId="0" applyFill="1" applyBorder="1"/>
    <xf numFmtId="0" fontId="0" fillId="14" borderId="1" xfId="0" applyFill="1" applyBorder="1"/>
    <xf numFmtId="0" fontId="0" fillId="14" borderId="1" xfId="0" applyFill="1" applyBorder="1" applyAlignment="1">
      <alignment horizontal="center"/>
    </xf>
    <xf numFmtId="0" fontId="0" fillId="14" borderId="2" xfId="0" applyFill="1" applyBorder="1"/>
    <xf numFmtId="0" fontId="0" fillId="13" borderId="1" xfId="0" applyFill="1" applyBorder="1"/>
    <xf numFmtId="0" fontId="0" fillId="13" borderId="1" xfId="0" applyFill="1" applyBorder="1" applyAlignment="1">
      <alignment horizontal="center"/>
    </xf>
    <xf numFmtId="0" fontId="0" fillId="13" borderId="2" xfId="0" applyFill="1" applyBorder="1"/>
    <xf numFmtId="0" fontId="0" fillId="13" borderId="6" xfId="0" applyFill="1" applyBorder="1"/>
    <xf numFmtId="0" fontId="0" fillId="13" borderId="7" xfId="0" applyFill="1" applyBorder="1"/>
    <xf numFmtId="0" fontId="0" fillId="13" borderId="7" xfId="0" applyFill="1" applyBorder="1" applyAlignment="1">
      <alignment horizontal="center"/>
    </xf>
    <xf numFmtId="0" fontId="0" fillId="13" borderId="8" xfId="0" applyFill="1" applyBorder="1"/>
    <xf numFmtId="0" fontId="0" fillId="12" borderId="9" xfId="0" applyFill="1" applyBorder="1"/>
    <xf numFmtId="0" fontId="0" fillId="12" borderId="9" xfId="0" applyFill="1" applyBorder="1" applyAlignment="1">
      <alignment horizontal="center"/>
    </xf>
    <xf numFmtId="0" fontId="0" fillId="11" borderId="1" xfId="0" applyFill="1" applyBorder="1"/>
    <xf numFmtId="0" fontId="0" fillId="11" borderId="1" xfId="0" applyFill="1" applyBorder="1" applyAlignment="1">
      <alignment horizontal="center"/>
    </xf>
    <xf numFmtId="0" fontId="0" fillId="11" borderId="2" xfId="0" applyFill="1" applyBorder="1"/>
    <xf numFmtId="0" fontId="0" fillId="0" borderId="1" xfId="0" applyBorder="1" applyAlignment="1"/>
    <xf numFmtId="0" fontId="0" fillId="0" borderId="0" xfId="0" applyBorder="1"/>
    <xf numFmtId="0" fontId="0" fillId="0" borderId="1" xfId="0" applyFill="1" applyBorder="1"/>
    <xf numFmtId="0" fontId="0" fillId="0" borderId="0" xfId="0" applyFill="1"/>
    <xf numFmtId="0" fontId="0" fillId="0" borderId="0" xfId="0" applyFill="1" applyBorder="1"/>
    <xf numFmtId="0" fontId="1" fillId="0" borderId="1" xfId="0" applyFont="1" applyBorder="1" applyAlignment="1"/>
    <xf numFmtId="0" fontId="1" fillId="0" borderId="1" xfId="0" applyFont="1" applyFill="1" applyBorder="1" applyAlignment="1"/>
    <xf numFmtId="0" fontId="0" fillId="0" borderId="0" xfId="0" applyAlignment="1"/>
    <xf numFmtId="0" fontId="0" fillId="0" borderId="1" xfId="0" applyFill="1" applyBorder="1" applyAlignment="1"/>
    <xf numFmtId="0" fontId="0" fillId="0" borderId="0" xfId="0" applyFill="1" applyAlignment="1">
      <alignment horizontal="center"/>
    </xf>
    <xf numFmtId="0" fontId="0" fillId="0" borderId="0" xfId="0" applyFont="1" applyFill="1" applyAlignment="1">
      <alignment wrapText="1"/>
    </xf>
    <xf numFmtId="0" fontId="0" fillId="0" borderId="0" xfId="1" applyFont="1" applyFill="1"/>
    <xf numFmtId="0" fontId="0" fillId="0" borderId="0" xfId="0" applyFont="1" applyFill="1"/>
    <xf numFmtId="0" fontId="0" fillId="0" borderId="0" xfId="0" applyFont="1" applyFill="1" applyBorder="1"/>
    <xf numFmtId="0" fontId="5" fillId="9" borderId="0" xfId="1" applyAlignment="1"/>
    <xf numFmtId="0" fontId="0" fillId="12" borderId="0" xfId="0" applyFill="1" applyAlignment="1"/>
    <xf numFmtId="0" fontId="0" fillId="11" borderId="0" xfId="0" applyFill="1" applyAlignment="1"/>
    <xf numFmtId="0" fontId="0" fillId="14" borderId="0" xfId="0" applyFill="1" applyAlignment="1"/>
    <xf numFmtId="0" fontId="0" fillId="13" borderId="0" xfId="0" applyFill="1" applyAlignment="1"/>
    <xf numFmtId="0" fontId="1" fillId="0" borderId="0" xfId="0" applyFont="1" applyFill="1" applyBorder="1" applyAlignment="1"/>
    <xf numFmtId="0" fontId="0" fillId="0" borderId="2" xfId="0" applyBorder="1"/>
    <xf numFmtId="0" fontId="0" fillId="0" borderId="6" xfId="0" applyBorder="1"/>
    <xf numFmtId="0" fontId="0" fillId="0" borderId="8" xfId="0" applyBorder="1"/>
    <xf numFmtId="0" fontId="0" fillId="21" borderId="0" xfId="0" applyFill="1" applyAlignment="1"/>
    <xf numFmtId="0" fontId="0" fillId="10" borderId="3" xfId="2" applyFont="1" applyAlignment="1"/>
    <xf numFmtId="0" fontId="0" fillId="22" borderId="0" xfId="0" applyFill="1" applyAlignment="1"/>
    <xf numFmtId="0" fontId="0" fillId="7" borderId="2" xfId="0" applyFill="1" applyBorder="1" applyAlignment="1"/>
    <xf numFmtId="0" fontId="0" fillId="7" borderId="0" xfId="0" applyFill="1" applyAlignment="1"/>
    <xf numFmtId="0" fontId="0" fillId="0" borderId="6" xfId="0" applyBorder="1" applyAlignment="1"/>
    <xf numFmtId="0" fontId="0" fillId="21" borderId="6" xfId="0" applyFill="1" applyBorder="1" applyAlignment="1"/>
    <xf numFmtId="0" fontId="0" fillId="10" borderId="10" xfId="2" applyFont="1" applyBorder="1" applyAlignment="1"/>
    <xf numFmtId="0" fontId="0" fillId="12" borderId="6" xfId="0" applyFill="1" applyBorder="1" applyAlignment="1"/>
    <xf numFmtId="0" fontId="0" fillId="22" borderId="6" xfId="0" applyFill="1" applyBorder="1" applyAlignment="1"/>
    <xf numFmtId="0" fontId="0" fillId="7" borderId="8" xfId="0" applyFill="1" applyBorder="1" applyAlignment="1"/>
    <xf numFmtId="0" fontId="0" fillId="7" borderId="6" xfId="0" applyFill="1" applyBorder="1" applyAlignment="1"/>
    <xf numFmtId="0" fontId="0" fillId="14" borderId="6" xfId="0" applyFill="1" applyBorder="1" applyAlignment="1"/>
    <xf numFmtId="0" fontId="1" fillId="0" borderId="0" xfId="0" applyFont="1" applyAlignment="1">
      <alignment horizontal="center" vertical="center"/>
    </xf>
    <xf numFmtId="0" fontId="0" fillId="23" borderId="1" xfId="0" applyFill="1" applyBorder="1" applyAlignment="1">
      <alignment horizontal="left" vertical="top"/>
    </xf>
    <xf numFmtId="0" fontId="0" fillId="23" borderId="1" xfId="0" applyFill="1" applyBorder="1" applyAlignment="1">
      <alignment horizontal="left" vertical="top" wrapText="1"/>
    </xf>
    <xf numFmtId="0" fontId="0" fillId="24" borderId="1" xfId="0" applyFill="1" applyBorder="1" applyAlignment="1">
      <alignment horizontal="left" vertical="top"/>
    </xf>
    <xf numFmtId="0" fontId="0" fillId="24" borderId="1" xfId="0" applyFill="1" applyBorder="1" applyAlignment="1">
      <alignment horizontal="left" vertical="top" wrapText="1"/>
    </xf>
    <xf numFmtId="0" fontId="0" fillId="19" borderId="1" xfId="0" applyFill="1" applyBorder="1" applyAlignment="1">
      <alignment horizontal="left" vertical="top"/>
    </xf>
    <xf numFmtId="0" fontId="0" fillId="19" borderId="1" xfId="0" applyFill="1" applyBorder="1" applyAlignment="1">
      <alignment horizontal="left" vertical="top" wrapText="1"/>
    </xf>
    <xf numFmtId="0" fontId="0" fillId="0" borderId="0" xfId="0" applyAlignment="1">
      <alignment wrapText="1"/>
    </xf>
    <xf numFmtId="0" fontId="0" fillId="0" borderId="0" xfId="0" applyAlignment="1">
      <alignment horizontal="center" wrapText="1"/>
    </xf>
    <xf numFmtId="0" fontId="1" fillId="0" borderId="4" xfId="0" applyFont="1" applyBorder="1" applyAlignment="1">
      <alignment horizontal="center" wrapText="1"/>
    </xf>
    <xf numFmtId="0" fontId="0" fillId="0" borderId="11" xfId="0" applyBorder="1" applyAlignment="1">
      <alignment horizontal="center"/>
    </xf>
    <xf numFmtId="0" fontId="0" fillId="0" borderId="5" xfId="0" applyBorder="1" applyAlignment="1">
      <alignment horizontal="center"/>
    </xf>
    <xf numFmtId="0" fontId="0" fillId="25" borderId="9" xfId="0" applyFill="1" applyBorder="1" applyAlignment="1">
      <alignment horizontal="center"/>
    </xf>
    <xf numFmtId="0" fontId="0" fillId="0" borderId="9" xfId="0" applyBorder="1" applyAlignment="1">
      <alignment horizontal="center"/>
    </xf>
    <xf numFmtId="0" fontId="0" fillId="0" borderId="12" xfId="0" applyBorder="1" applyAlignment="1">
      <alignment horizontal="center"/>
    </xf>
    <xf numFmtId="0" fontId="0" fillId="25" borderId="1" xfId="0" applyFill="1" applyBorder="1" applyAlignment="1">
      <alignment horizontal="center"/>
    </xf>
    <xf numFmtId="0" fontId="0" fillId="21" borderId="0" xfId="0" applyFill="1" applyAlignment="1">
      <alignment wrapText="1"/>
    </xf>
    <xf numFmtId="0" fontId="0" fillId="13" borderId="0" xfId="0" applyFill="1" applyAlignment="1">
      <alignment wrapText="1"/>
    </xf>
    <xf numFmtId="0" fontId="0" fillId="14" borderId="13" xfId="0" applyFill="1" applyBorder="1" applyAlignment="1">
      <alignment horizontal="center"/>
    </xf>
    <xf numFmtId="0" fontId="0" fillId="21" borderId="7" xfId="0" applyFill="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0" borderId="15" xfId="0" applyBorder="1" applyAlignment="1">
      <alignment horizontal="center"/>
    </xf>
    <xf numFmtId="0" fontId="0" fillId="3" borderId="0" xfId="0" applyFill="1" applyAlignment="1">
      <alignment wrapText="1"/>
    </xf>
    <xf numFmtId="0" fontId="0" fillId="22" borderId="2" xfId="0" applyFill="1" applyBorder="1" applyAlignment="1">
      <alignment wrapText="1"/>
    </xf>
    <xf numFmtId="0" fontId="0" fillId="22" borderId="0" xfId="0" applyFill="1" applyAlignment="1">
      <alignment wrapText="1"/>
    </xf>
    <xf numFmtId="0" fontId="0" fillId="10" borderId="3" xfId="2" applyFont="1" applyAlignment="1">
      <alignment wrapText="1"/>
    </xf>
    <xf numFmtId="0" fontId="0" fillId="26" borderId="1" xfId="0" applyFill="1" applyBorder="1" applyAlignment="1">
      <alignment horizontal="center"/>
    </xf>
  </cellXfs>
  <cellStyles count="3">
    <cellStyle name="Good" xfId="1" builtinId="26"/>
    <cellStyle name="Normal" xfId="0" builtinId="0"/>
    <cellStyle name="Note" xfId="2" builtinId="10"/>
  </cellStyles>
  <dxfs count="0"/>
  <tableStyles count="0" defaultTableStyle="TableStyleMedium2" defaultPivotStyle="PivotStyleLight16"/>
  <colors>
    <mruColors>
      <color rgb="FFEF4F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6"/>
  <sheetViews>
    <sheetView tabSelected="1" topLeftCell="A11" workbookViewId="0">
      <selection activeCell="F16" sqref="F16"/>
    </sheetView>
  </sheetViews>
  <sheetFormatPr defaultRowHeight="14.4" x14ac:dyDescent="0.3"/>
  <cols>
    <col min="2" max="2" width="25.33203125" customWidth="1"/>
    <col min="3" max="3" width="64.44140625" bestFit="1" customWidth="1"/>
    <col min="4" max="4" width="13.33203125" bestFit="1" customWidth="1"/>
  </cols>
  <sheetData>
    <row r="3" spans="2:4" x14ac:dyDescent="0.3">
      <c r="C3" s="1" t="s">
        <v>923</v>
      </c>
    </row>
    <row r="6" spans="2:4" x14ac:dyDescent="0.3">
      <c r="B6" s="3" t="s">
        <v>0</v>
      </c>
      <c r="C6" s="3" t="s">
        <v>1</v>
      </c>
      <c r="D6" s="3" t="s">
        <v>2</v>
      </c>
    </row>
    <row r="7" spans="2:4" ht="115.2" x14ac:dyDescent="0.3">
      <c r="B7" s="4" t="s">
        <v>916</v>
      </c>
      <c r="C7" s="5" t="s">
        <v>574</v>
      </c>
      <c r="D7" s="5" t="s">
        <v>577</v>
      </c>
    </row>
    <row r="8" spans="2:4" ht="144" x14ac:dyDescent="0.3">
      <c r="B8" s="6" t="s">
        <v>917</v>
      </c>
      <c r="C8" s="7" t="s">
        <v>575</v>
      </c>
      <c r="D8" s="7" t="s">
        <v>578</v>
      </c>
    </row>
    <row r="9" spans="2:4" ht="100.8" x14ac:dyDescent="0.3">
      <c r="B9" s="8" t="s">
        <v>918</v>
      </c>
      <c r="C9" s="9" t="s">
        <v>667</v>
      </c>
      <c r="D9" s="9" t="s">
        <v>926</v>
      </c>
    </row>
    <row r="10" spans="2:4" ht="129.6" x14ac:dyDescent="0.3">
      <c r="B10" s="10" t="s">
        <v>919</v>
      </c>
      <c r="C10" s="11" t="s">
        <v>576</v>
      </c>
      <c r="D10" s="11" t="s">
        <v>925</v>
      </c>
    </row>
    <row r="11" spans="2:4" ht="86.4" x14ac:dyDescent="0.3">
      <c r="B11" s="12" t="s">
        <v>920</v>
      </c>
      <c r="C11" s="13" t="s">
        <v>718</v>
      </c>
      <c r="D11" s="13" t="s">
        <v>719</v>
      </c>
    </row>
    <row r="12" spans="2:4" ht="57.6" x14ac:dyDescent="0.3">
      <c r="B12" s="14" t="s">
        <v>921</v>
      </c>
      <c r="C12" s="15" t="s">
        <v>914</v>
      </c>
      <c r="D12" s="15" t="s">
        <v>809</v>
      </c>
    </row>
    <row r="13" spans="2:4" ht="57.6" x14ac:dyDescent="0.3">
      <c r="B13" s="16" t="s">
        <v>922</v>
      </c>
      <c r="C13" s="17" t="s">
        <v>915</v>
      </c>
      <c r="D13" s="17" t="s">
        <v>810</v>
      </c>
    </row>
    <row r="14" spans="2:4" ht="100.8" x14ac:dyDescent="0.3">
      <c r="B14" s="101" t="s">
        <v>924</v>
      </c>
      <c r="C14" s="102" t="s">
        <v>999</v>
      </c>
      <c r="D14" s="102" t="s">
        <v>998</v>
      </c>
    </row>
    <row r="15" spans="2:4" ht="129.6" x14ac:dyDescent="0.3">
      <c r="B15" s="103" t="s">
        <v>927</v>
      </c>
      <c r="C15" s="104" t="s">
        <v>1016</v>
      </c>
      <c r="D15" s="104" t="s">
        <v>1017</v>
      </c>
    </row>
    <row r="16" spans="2:4" ht="86.4" x14ac:dyDescent="0.3">
      <c r="B16" s="105" t="s">
        <v>928</v>
      </c>
      <c r="C16" s="106" t="s">
        <v>1024</v>
      </c>
      <c r="D16" s="106" t="s">
        <v>1018</v>
      </c>
    </row>
  </sheetData>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43FBF-69AB-4F09-992D-36F1954BDC9F}">
  <sheetPr>
    <tabColor rgb="FFEF4FC1"/>
  </sheetPr>
  <dimension ref="A1:BH25"/>
  <sheetViews>
    <sheetView zoomScale="85" zoomScaleNormal="85" workbookViewId="0">
      <selection activeCell="H30" sqref="H30"/>
    </sheetView>
  </sheetViews>
  <sheetFormatPr defaultRowHeight="14.4" x14ac:dyDescent="0.3"/>
  <cols>
    <col min="1" max="1" width="10.21875" style="39" bestFit="1" customWidth="1"/>
    <col min="2" max="2" width="27.33203125" style="39" bestFit="1" customWidth="1"/>
    <col min="3" max="3" width="6.88671875" style="39" bestFit="1" customWidth="1"/>
    <col min="4" max="4" width="23.21875" style="39" bestFit="1" customWidth="1"/>
    <col min="5" max="5" width="9.21875" style="39" customWidth="1"/>
  </cols>
  <sheetData>
    <row r="1" spans="1:60" ht="29.4" thickBot="1" x14ac:dyDescent="0.35">
      <c r="A1" s="108" t="s">
        <v>202</v>
      </c>
      <c r="B1" s="109" t="s">
        <v>202</v>
      </c>
      <c r="C1" s="109" t="s">
        <v>942</v>
      </c>
      <c r="D1" s="109" t="s">
        <v>5</v>
      </c>
      <c r="E1" s="109" t="s">
        <v>4</v>
      </c>
      <c r="F1" s="124" t="s">
        <v>943</v>
      </c>
      <c r="G1" s="124" t="s">
        <v>944</v>
      </c>
      <c r="H1" s="124" t="s">
        <v>945</v>
      </c>
      <c r="I1" s="124" t="s">
        <v>946</v>
      </c>
      <c r="J1" s="124" t="s">
        <v>947</v>
      </c>
      <c r="K1" s="124" t="s">
        <v>948</v>
      </c>
      <c r="L1" s="124" t="s">
        <v>949</v>
      </c>
      <c r="M1" s="124" t="s">
        <v>950</v>
      </c>
      <c r="N1" s="124" t="s">
        <v>951</v>
      </c>
      <c r="O1" s="124" t="s">
        <v>952</v>
      </c>
      <c r="P1" s="124" t="s">
        <v>953</v>
      </c>
      <c r="Q1" s="124" t="s">
        <v>954</v>
      </c>
      <c r="R1" s="124" t="s">
        <v>955</v>
      </c>
      <c r="S1" s="124" t="s">
        <v>956</v>
      </c>
      <c r="T1" s="124" t="s">
        <v>957</v>
      </c>
      <c r="U1" s="124" t="s">
        <v>958</v>
      </c>
      <c r="V1" s="124" t="s">
        <v>959</v>
      </c>
      <c r="W1" s="124" t="s">
        <v>960</v>
      </c>
      <c r="X1" s="124" t="s">
        <v>961</v>
      </c>
      <c r="Y1" s="124" t="s">
        <v>962</v>
      </c>
      <c r="Z1" s="124" t="s">
        <v>963</v>
      </c>
      <c r="AA1" s="124" t="s">
        <v>964</v>
      </c>
      <c r="AB1" s="124" t="s">
        <v>965</v>
      </c>
      <c r="AC1" s="124" t="s">
        <v>966</v>
      </c>
      <c r="AD1" s="124" t="s">
        <v>967</v>
      </c>
      <c r="AE1" s="124" t="s">
        <v>968</v>
      </c>
      <c r="AF1" s="124" t="s">
        <v>969</v>
      </c>
      <c r="AG1" s="124" t="s">
        <v>970</v>
      </c>
      <c r="AH1" s="125" t="s">
        <v>971</v>
      </c>
      <c r="AI1" s="126" t="s">
        <v>972</v>
      </c>
      <c r="AJ1" s="126" t="s">
        <v>973</v>
      </c>
      <c r="AK1" s="126" t="s">
        <v>974</v>
      </c>
      <c r="AL1" s="126" t="s">
        <v>975</v>
      </c>
      <c r="AM1" s="126" t="s">
        <v>976</v>
      </c>
      <c r="AN1" s="126" t="s">
        <v>977</v>
      </c>
      <c r="AO1" s="126" t="s">
        <v>978</v>
      </c>
      <c r="AP1" s="126" t="s">
        <v>979</v>
      </c>
      <c r="AQ1" s="126" t="s">
        <v>980</v>
      </c>
      <c r="AR1" s="126" t="s">
        <v>981</v>
      </c>
      <c r="AS1" s="126" t="s">
        <v>982</v>
      </c>
      <c r="AT1" s="126" t="s">
        <v>983</v>
      </c>
      <c r="AU1" s="126" t="s">
        <v>984</v>
      </c>
      <c r="AV1" s="126" t="s">
        <v>985</v>
      </c>
      <c r="AW1" s="126" t="s">
        <v>986</v>
      </c>
      <c r="AX1" s="126" t="s">
        <v>987</v>
      </c>
      <c r="AY1" s="126" t="s">
        <v>988</v>
      </c>
      <c r="AZ1" s="126" t="s">
        <v>989</v>
      </c>
      <c r="BA1" s="126" t="s">
        <v>990</v>
      </c>
      <c r="BB1" s="126" t="s">
        <v>991</v>
      </c>
      <c r="BC1" s="126" t="s">
        <v>992</v>
      </c>
      <c r="BD1" s="126" t="s">
        <v>993</v>
      </c>
      <c r="BE1" s="126" t="s">
        <v>994</v>
      </c>
      <c r="BF1" s="126" t="s">
        <v>995</v>
      </c>
      <c r="BG1" s="126" t="s">
        <v>996</v>
      </c>
      <c r="BH1" s="126" t="s">
        <v>997</v>
      </c>
    </row>
    <row r="2" spans="1:60" x14ac:dyDescent="0.3">
      <c r="A2" s="39" t="s">
        <v>515</v>
      </c>
      <c r="B2" s="118" t="s">
        <v>1000</v>
      </c>
      <c r="C2" s="118">
        <v>1</v>
      </c>
      <c r="D2" s="120" t="s">
        <v>1001</v>
      </c>
      <c r="E2" s="121" t="s">
        <v>210</v>
      </c>
      <c r="F2">
        <v>3.6594001191068344</v>
      </c>
      <c r="G2">
        <v>26.020859831644245</v>
      </c>
      <c r="H2">
        <v>10.062203639136404</v>
      </c>
      <c r="I2">
        <v>0.9720162205936449</v>
      </c>
      <c r="J2">
        <v>16.099300736225096</v>
      </c>
      <c r="K2">
        <v>23.699296864799209</v>
      </c>
      <c r="L2">
        <v>6.6713004035767021E-2</v>
      </c>
      <c r="M2">
        <v>0.48497178975145627</v>
      </c>
      <c r="N2">
        <v>2.8525435792147151</v>
      </c>
      <c r="O2">
        <v>7.5105543223746043</v>
      </c>
      <c r="P2">
        <v>2.6533781192025376</v>
      </c>
      <c r="Q2">
        <v>1.5134248567611701</v>
      </c>
      <c r="R2">
        <v>0.38717689234446512</v>
      </c>
      <c r="S2">
        <v>3.7682519164999026E-2</v>
      </c>
      <c r="T2">
        <v>5.6325657448069957E-2</v>
      </c>
      <c r="U2">
        <v>0.3608126105703553</v>
      </c>
      <c r="V2">
        <v>0.73936452183191947</v>
      </c>
      <c r="W2">
        <v>1.0320375656121015</v>
      </c>
      <c r="X2">
        <v>0.71018997283569218</v>
      </c>
      <c r="Y2">
        <v>0.21514663279446106</v>
      </c>
      <c r="Z2">
        <v>3.8539775004125677E-2</v>
      </c>
      <c r="AA2">
        <v>4.358728966765564E-2</v>
      </c>
      <c r="AB2">
        <v>9.0949440249440683E-2</v>
      </c>
      <c r="AC2">
        <v>0.17349344831283348</v>
      </c>
      <c r="AD2">
        <v>0.19577451936528029</v>
      </c>
      <c r="AE2">
        <v>0.16346127709955177</v>
      </c>
      <c r="AF2">
        <v>0.12059463977010552</v>
      </c>
      <c r="AG2">
        <v>4.0200155083258096E-2</v>
      </c>
      <c r="AH2">
        <v>1.4286454928427494</v>
      </c>
      <c r="AI2">
        <v>34.108902440840978</v>
      </c>
      <c r="AJ2">
        <v>5.4658520249267566</v>
      </c>
      <c r="AK2">
        <v>0.74498624409097458</v>
      </c>
      <c r="AL2">
        <v>5.9716149888131165</v>
      </c>
      <c r="AM2">
        <v>31.297337265446355</v>
      </c>
      <c r="AN2">
        <v>3.8928528425549169E-2</v>
      </c>
      <c r="AO2">
        <v>0.71655274657397328</v>
      </c>
      <c r="AP2">
        <v>1.7464265596442603</v>
      </c>
      <c r="AQ2">
        <v>7.9810038042644411</v>
      </c>
      <c r="AR2">
        <v>6.4221389048780555</v>
      </c>
      <c r="AS2">
        <v>9.0359917510910367E-2</v>
      </c>
      <c r="AT2">
        <v>5.0217624978868211E-3</v>
      </c>
      <c r="AU2">
        <v>5.0685267985798116E-2</v>
      </c>
      <c r="AV2">
        <v>0.14292987286065353</v>
      </c>
      <c r="AW2">
        <v>0.59739246219670805</v>
      </c>
      <c r="AX2">
        <v>0.7789008729240513</v>
      </c>
      <c r="AY2">
        <v>0.38634259594775849</v>
      </c>
      <c r="AZ2">
        <v>0.11564830831618002</v>
      </c>
      <c r="BA2">
        <v>1.6700783372708013E-3</v>
      </c>
      <c r="BB2">
        <v>3.6192833471188728E-2</v>
      </c>
      <c r="BC2">
        <v>0.16726615200492093</v>
      </c>
      <c r="BD2">
        <v>0.69664521713374938</v>
      </c>
      <c r="BE2">
        <v>0.5221380848022088</v>
      </c>
      <c r="BF2">
        <v>0.30052576028479489</v>
      </c>
      <c r="BG2">
        <v>9.2555553555142209E-2</v>
      </c>
      <c r="BH2">
        <v>9.3336259423509038E-2</v>
      </c>
    </row>
    <row r="3" spans="1:60" x14ac:dyDescent="0.3">
      <c r="A3" s="39" t="s">
        <v>516</v>
      </c>
      <c r="B3" s="50" t="s">
        <v>1002</v>
      </c>
      <c r="C3" s="50">
        <v>1</v>
      </c>
      <c r="D3" s="21" t="s">
        <v>1001</v>
      </c>
      <c r="E3" s="110" t="s">
        <v>210</v>
      </c>
      <c r="F3">
        <v>3.505643855731249</v>
      </c>
      <c r="G3">
        <v>26.857098604190536</v>
      </c>
      <c r="H3">
        <v>9.6344733276943195</v>
      </c>
      <c r="I3">
        <v>0.94595180415980928</v>
      </c>
      <c r="J3">
        <v>17.607318301711032</v>
      </c>
      <c r="K3">
        <v>23.552573040524351</v>
      </c>
      <c r="L3">
        <v>8.0009001443491171E-2</v>
      </c>
      <c r="M3">
        <v>0.50665791392117099</v>
      </c>
      <c r="N3">
        <v>2.6494644758916088</v>
      </c>
      <c r="O3">
        <v>7.0095583502448173</v>
      </c>
      <c r="P3">
        <v>2.4575172025340675</v>
      </c>
      <c r="Q3">
        <v>1.3399833799501033</v>
      </c>
      <c r="R3">
        <v>0.36557969945199703</v>
      </c>
      <c r="S3">
        <v>1.5140131875821767E-2</v>
      </c>
      <c r="T3">
        <v>4.4709872033950819E-2</v>
      </c>
      <c r="U3">
        <v>0.30077091708026138</v>
      </c>
      <c r="V3">
        <v>0.65097298121232994</v>
      </c>
      <c r="W3">
        <v>0.90338359467485163</v>
      </c>
      <c r="X3">
        <v>0.64186567325291843</v>
      </c>
      <c r="Y3">
        <v>0.1928504802162285</v>
      </c>
      <c r="Z3">
        <v>3.6014696522918596E-2</v>
      </c>
      <c r="AA3">
        <v>3.339610384688952E-2</v>
      </c>
      <c r="AB3">
        <v>7.5811516161884362E-2</v>
      </c>
      <c r="AC3">
        <v>0.15380835651478619</v>
      </c>
      <c r="AD3">
        <v>0.16982451725690845</v>
      </c>
      <c r="AE3">
        <v>0.13203229613086329</v>
      </c>
      <c r="AF3">
        <v>0.10342993429216843</v>
      </c>
      <c r="AG3">
        <v>3.4159971478652247E-2</v>
      </c>
      <c r="AH3">
        <v>1.4759160146271411</v>
      </c>
      <c r="AI3">
        <v>35.762719048673979</v>
      </c>
      <c r="AJ3">
        <v>5.3179791911088552</v>
      </c>
      <c r="AK3">
        <v>0.82521336959881608</v>
      </c>
      <c r="AL3">
        <v>5.9022039798443924</v>
      </c>
      <c r="AM3">
        <v>30.064421276261204</v>
      </c>
      <c r="AN3">
        <v>3.4284381844230195E-2</v>
      </c>
      <c r="AO3">
        <v>0.7962080000535956</v>
      </c>
      <c r="AP3">
        <v>1.6760960428912886</v>
      </c>
      <c r="AQ3">
        <v>7.7703059772781486</v>
      </c>
      <c r="AR3">
        <v>6.1420633148825328</v>
      </c>
      <c r="AS3">
        <v>7.5960282780610108E-2</v>
      </c>
      <c r="AT3">
        <v>2.098292923328869E-3</v>
      </c>
      <c r="AU3">
        <v>5.1580683057391538E-2</v>
      </c>
      <c r="AV3">
        <v>0.16276136518483825</v>
      </c>
      <c r="AW3">
        <v>0.66054305981697847</v>
      </c>
      <c r="AX3">
        <v>0.72251211238260216</v>
      </c>
      <c r="AY3">
        <v>0.42574858610137223</v>
      </c>
      <c r="AZ3">
        <v>0.12377473473298416</v>
      </c>
      <c r="BA3">
        <v>2.34573516955093E-3</v>
      </c>
      <c r="BB3">
        <v>4.5376551082319923E-2</v>
      </c>
      <c r="BC3">
        <v>0.18930740364841828</v>
      </c>
      <c r="BD3">
        <v>0.69353917013122934</v>
      </c>
      <c r="BE3">
        <v>0.6076581611521874</v>
      </c>
      <c r="BF3">
        <v>0.30329956486172616</v>
      </c>
      <c r="BG3">
        <v>8.6292924715470981E-2</v>
      </c>
      <c r="BH3">
        <v>7.9790775194833713E-2</v>
      </c>
    </row>
    <row r="4" spans="1:60" x14ac:dyDescent="0.3">
      <c r="A4" s="39" t="s">
        <v>529</v>
      </c>
      <c r="B4" s="47" t="s">
        <v>1000</v>
      </c>
      <c r="C4" s="47">
        <v>2</v>
      </c>
      <c r="D4" s="21" t="s">
        <v>1001</v>
      </c>
      <c r="E4" s="110" t="s">
        <v>210</v>
      </c>
      <c r="F4">
        <v>4.2445838036025352</v>
      </c>
      <c r="G4">
        <v>26.435635478842091</v>
      </c>
      <c r="H4">
        <v>9.9490653093846042</v>
      </c>
      <c r="I4">
        <v>0.8952050286419011</v>
      </c>
      <c r="J4">
        <v>17.834414191351549</v>
      </c>
      <c r="K4">
        <v>20.891387036759429</v>
      </c>
      <c r="L4">
        <v>8.1525112824078649E-2</v>
      </c>
      <c r="M4">
        <v>0.54610481339382111</v>
      </c>
      <c r="N4">
        <v>3.109187404695525</v>
      </c>
      <c r="O4">
        <v>7.7434626219756</v>
      </c>
      <c r="P4">
        <v>2.5842258760085208</v>
      </c>
      <c r="Q4">
        <v>1.4816924805710752</v>
      </c>
      <c r="R4">
        <v>0.33601353997007416</v>
      </c>
      <c r="S4">
        <v>2.6184519450309789E-2</v>
      </c>
      <c r="T4">
        <v>5.4601603262649449E-2</v>
      </c>
      <c r="U4">
        <v>0.38983285199183743</v>
      </c>
      <c r="V4">
        <v>0.7303744857263742</v>
      </c>
      <c r="W4">
        <v>1.0044624973858507</v>
      </c>
      <c r="X4">
        <v>0.70799859587794345</v>
      </c>
      <c r="Y4">
        <v>0.19873751810235391</v>
      </c>
      <c r="Z4">
        <v>2.6342416643195178E-2</v>
      </c>
      <c r="AA4">
        <v>3.6767031277145458E-2</v>
      </c>
      <c r="AB4">
        <v>8.3051439708778277E-2</v>
      </c>
      <c r="AC4">
        <v>0.15585769829151058</v>
      </c>
      <c r="AD4">
        <v>0.18609175547018975</v>
      </c>
      <c r="AE4">
        <v>0.14305945002985296</v>
      </c>
      <c r="AF4">
        <v>0.10472477394343574</v>
      </c>
      <c r="AG4">
        <v>1.9410664817773246E-2</v>
      </c>
      <c r="AH4">
        <v>1.5325016379477208</v>
      </c>
      <c r="AI4">
        <v>37.371533964452382</v>
      </c>
      <c r="AJ4">
        <v>4.7687790406684352</v>
      </c>
      <c r="AK4">
        <v>0.54728413826338418</v>
      </c>
      <c r="AL4">
        <v>6.2671637755385436</v>
      </c>
      <c r="AM4">
        <v>30.139286444941675</v>
      </c>
      <c r="AN4">
        <v>3.6580219542348816E-2</v>
      </c>
      <c r="AO4">
        <v>0.78868746300848958</v>
      </c>
      <c r="AP4">
        <v>1.4994176274464941</v>
      </c>
      <c r="AQ4">
        <v>6.887905610368211</v>
      </c>
      <c r="AR4">
        <v>6.0299013793980336</v>
      </c>
      <c r="AS4">
        <v>7.1032574477881152E-2</v>
      </c>
      <c r="AT4">
        <v>3.4814647824290578E-3</v>
      </c>
      <c r="AU4">
        <v>5.1163252296313244E-2</v>
      </c>
      <c r="AV4">
        <v>0.1397591903921995</v>
      </c>
      <c r="AW4">
        <v>0.5378455668856893</v>
      </c>
      <c r="AX4">
        <v>0.69242896873300996</v>
      </c>
      <c r="AY4">
        <v>0.40470024838314239</v>
      </c>
      <c r="AZ4">
        <v>0.13950166961984847</v>
      </c>
      <c r="BA4">
        <v>2.2324170240047079E-3</v>
      </c>
      <c r="BB4">
        <v>4.0469903227029411E-2</v>
      </c>
      <c r="BC4">
        <v>0.18278460164610835</v>
      </c>
      <c r="BD4">
        <v>0.69561648039887347</v>
      </c>
      <c r="BE4">
        <v>0.68546461445200479</v>
      </c>
      <c r="BF4">
        <v>0.30017737297270458</v>
      </c>
      <c r="BG4">
        <v>0.10418237712803466</v>
      </c>
      <c r="BH4">
        <v>8.0117996005020009E-2</v>
      </c>
    </row>
    <row r="5" spans="1:60" x14ac:dyDescent="0.3">
      <c r="A5" s="39" t="s">
        <v>530</v>
      </c>
      <c r="B5" s="47" t="s">
        <v>1002</v>
      </c>
      <c r="C5" s="47">
        <v>2</v>
      </c>
      <c r="D5" s="21" t="s">
        <v>1001</v>
      </c>
      <c r="E5" s="110" t="s">
        <v>210</v>
      </c>
      <c r="F5">
        <v>4.129571433546106</v>
      </c>
      <c r="G5">
        <v>25.879578136524373</v>
      </c>
      <c r="H5">
        <v>9.8446796933132319</v>
      </c>
      <c r="I5">
        <v>0.9008578116400987</v>
      </c>
      <c r="J5">
        <v>17.388256129337499</v>
      </c>
      <c r="K5">
        <v>22.622596555975932</v>
      </c>
      <c r="L5">
        <v>7.8046185289626133E-2</v>
      </c>
      <c r="M5">
        <v>0.51709308976314183</v>
      </c>
      <c r="N5">
        <v>2.9744194624464084</v>
      </c>
      <c r="O5">
        <v>7.7264531780620178</v>
      </c>
      <c r="P5">
        <v>2.5366338886602389</v>
      </c>
      <c r="Q5">
        <v>1.4394749350662481</v>
      </c>
      <c r="R5">
        <v>0.31999571408063032</v>
      </c>
      <c r="S5">
        <v>2.3192514700137151E-2</v>
      </c>
      <c r="T5">
        <v>4.5720495238360304E-2</v>
      </c>
      <c r="U5">
        <v>0.35732754347888834</v>
      </c>
      <c r="V5">
        <v>0.70461283154834065</v>
      </c>
      <c r="W5">
        <v>0.94900321102956797</v>
      </c>
      <c r="X5">
        <v>0.6635777489812511</v>
      </c>
      <c r="Y5">
        <v>0.19204605047334192</v>
      </c>
      <c r="Z5">
        <v>2.6543623990339351E-2</v>
      </c>
      <c r="AA5">
        <v>3.1553049020624661E-2</v>
      </c>
      <c r="AB5">
        <v>7.5571707362912743E-2</v>
      </c>
      <c r="AC5">
        <v>0.14956679606033821</v>
      </c>
      <c r="AD5">
        <v>0.17273592213155364</v>
      </c>
      <c r="AE5">
        <v>0.13116691345703405</v>
      </c>
      <c r="AF5">
        <v>0.10115885454175186</v>
      </c>
      <c r="AG5">
        <v>1.8566524280020064E-2</v>
      </c>
      <c r="AH5">
        <v>1.4867886872142195</v>
      </c>
      <c r="AI5">
        <v>37.324947119195848</v>
      </c>
      <c r="AJ5">
        <v>4.8843663005918465</v>
      </c>
      <c r="AK5">
        <v>0.70941825807714176</v>
      </c>
      <c r="AL5">
        <v>6.5033508754107308</v>
      </c>
      <c r="AM5">
        <v>29.040740559138523</v>
      </c>
      <c r="AN5">
        <v>3.6930681274520115E-2</v>
      </c>
      <c r="AO5">
        <v>0.76889021343643871</v>
      </c>
      <c r="AP5">
        <v>1.7607699541327859</v>
      </c>
      <c r="AQ5">
        <v>7.1360629852183139</v>
      </c>
      <c r="AR5">
        <v>6.1651299113631621</v>
      </c>
      <c r="AS5">
        <v>7.4279397871633193E-2</v>
      </c>
      <c r="AT5">
        <v>3.8278741372212042E-3</v>
      </c>
      <c r="AU5">
        <v>5.1301457587585982E-2</v>
      </c>
      <c r="AV5">
        <v>0.13831736813201778</v>
      </c>
      <c r="AW5">
        <v>0.6186565071655491</v>
      </c>
      <c r="AX5">
        <v>0.78777431560290689</v>
      </c>
      <c r="AY5">
        <v>0.42039757619134543</v>
      </c>
      <c r="AZ5">
        <v>0.11951265000071287</v>
      </c>
      <c r="BA5">
        <v>2.0748297529115493E-3</v>
      </c>
      <c r="BB5">
        <v>4.495462779352076E-2</v>
      </c>
      <c r="BC5">
        <v>0.17477253345147215</v>
      </c>
      <c r="BD5">
        <v>0.70071778345046354</v>
      </c>
      <c r="BE5">
        <v>0.62417659669056147</v>
      </c>
      <c r="BF5">
        <v>0.26670756767118298</v>
      </c>
      <c r="BG5">
        <v>8.5940639850032322E-2</v>
      </c>
      <c r="BH5">
        <v>6.9192729597344571E-2</v>
      </c>
    </row>
    <row r="6" spans="1:60" x14ac:dyDescent="0.3">
      <c r="A6" s="39" t="s">
        <v>537</v>
      </c>
      <c r="B6" s="50" t="s">
        <v>1003</v>
      </c>
      <c r="C6" s="50">
        <v>1</v>
      </c>
      <c r="D6" s="21" t="s">
        <v>1001</v>
      </c>
      <c r="E6" s="110" t="s">
        <v>280</v>
      </c>
      <c r="F6">
        <v>3.2177004024242963</v>
      </c>
      <c r="G6">
        <v>26.871915780152435</v>
      </c>
      <c r="H6">
        <v>10.21322973162788</v>
      </c>
      <c r="I6">
        <v>1.0123715070011259</v>
      </c>
      <c r="J6">
        <v>10.518574651896195</v>
      </c>
      <c r="K6">
        <v>30.278569834206831</v>
      </c>
      <c r="L6">
        <v>7.7145918376974335E-2</v>
      </c>
      <c r="M6">
        <v>0.44797857858492129</v>
      </c>
      <c r="N6">
        <v>2.6075342270606168</v>
      </c>
      <c r="O6">
        <v>6.7468486167172754</v>
      </c>
      <c r="P6">
        <v>2.5522365750584011</v>
      </c>
      <c r="Q6">
        <v>1.5267263837281437</v>
      </c>
      <c r="R6">
        <v>0.36373331969448469</v>
      </c>
      <c r="S6">
        <v>1.842917910497785E-2</v>
      </c>
      <c r="T6">
        <v>3.666861531755438E-2</v>
      </c>
      <c r="U6">
        <v>0.29746599167632193</v>
      </c>
      <c r="V6">
        <v>0.66189464318456703</v>
      </c>
      <c r="W6">
        <v>0.96955617547528594</v>
      </c>
      <c r="X6">
        <v>0.64237759941136641</v>
      </c>
      <c r="Y6">
        <v>0.20956563757209903</v>
      </c>
      <c r="Z6">
        <v>3.4467914032371288E-2</v>
      </c>
      <c r="AA6">
        <v>3.9073389170171002E-2</v>
      </c>
      <c r="AB6">
        <v>8.2911938916456596E-2</v>
      </c>
      <c r="AC6">
        <v>0.15245033056490626</v>
      </c>
      <c r="AD6">
        <v>0.16817960183315572</v>
      </c>
      <c r="AE6">
        <v>0.13277892070785696</v>
      </c>
      <c r="AF6">
        <v>9.1324803505747565E-2</v>
      </c>
      <c r="AG6">
        <v>2.8289732997567135E-2</v>
      </c>
      <c r="AH6">
        <v>1.0007137775840511</v>
      </c>
      <c r="AI6">
        <v>32.766044162290292</v>
      </c>
      <c r="AJ6">
        <v>5.3547631799390292</v>
      </c>
      <c r="AK6">
        <v>0.83669191524190278</v>
      </c>
      <c r="AL6">
        <v>2.4731213572356512</v>
      </c>
      <c r="AM6">
        <v>38.133189586400185</v>
      </c>
      <c r="AN6">
        <v>1.6057163872381073E-2</v>
      </c>
      <c r="AO6">
        <v>0.47813036466550696</v>
      </c>
      <c r="AP6">
        <v>1.3026818955227406</v>
      </c>
      <c r="AQ6">
        <v>7.4995890781796524</v>
      </c>
      <c r="AR6">
        <v>5.8091140797248082</v>
      </c>
      <c r="AS6">
        <v>8.5060530750431781E-2</v>
      </c>
      <c r="AT6">
        <v>2.0129275532933073E-3</v>
      </c>
      <c r="AU6">
        <v>2.8561381764307645E-2</v>
      </c>
      <c r="AV6">
        <v>0.15163249415548014</v>
      </c>
      <c r="AW6">
        <v>0.57866772837202207</v>
      </c>
      <c r="AX6">
        <v>0.81374111984503561</v>
      </c>
      <c r="AY6">
        <v>0.49518151702873547</v>
      </c>
      <c r="AZ6">
        <v>0.11637229792467742</v>
      </c>
      <c r="BA6">
        <v>1.0699985463898292E-3</v>
      </c>
      <c r="BB6">
        <v>3.8369387596810349E-2</v>
      </c>
      <c r="BC6">
        <v>0.15890538097477064</v>
      </c>
      <c r="BD6">
        <v>0.72338056136874462</v>
      </c>
      <c r="BE6">
        <v>0.66085596825867809</v>
      </c>
      <c r="BF6">
        <v>0.28999461830396633</v>
      </c>
      <c r="BG6">
        <v>0.1087395635235127</v>
      </c>
      <c r="BH6">
        <v>7.7357963376984473E-2</v>
      </c>
    </row>
    <row r="7" spans="1:60" x14ac:dyDescent="0.3">
      <c r="A7" s="39" t="s">
        <v>538</v>
      </c>
      <c r="B7" s="50" t="s">
        <v>1004</v>
      </c>
      <c r="C7" s="50">
        <v>1</v>
      </c>
      <c r="D7" s="21" t="s">
        <v>1001</v>
      </c>
      <c r="E7" s="110" t="s">
        <v>280</v>
      </c>
      <c r="F7">
        <v>3.1983894692135264</v>
      </c>
      <c r="G7">
        <v>26.718393337716389</v>
      </c>
      <c r="H7">
        <v>10.179053680564659</v>
      </c>
      <c r="I7">
        <v>1.0459916181525455</v>
      </c>
      <c r="J7">
        <v>10.77675838929513</v>
      </c>
      <c r="K7">
        <v>30.075686564557913</v>
      </c>
      <c r="L7">
        <v>8.1268621014757042E-2</v>
      </c>
      <c r="M7">
        <v>0.49707188831610583</v>
      </c>
      <c r="N7">
        <v>2.7156868698170267</v>
      </c>
      <c r="O7">
        <v>6.7714826258314309</v>
      </c>
      <c r="P7">
        <v>2.5773355368466722</v>
      </c>
      <c r="Q7">
        <v>1.5189576285080726</v>
      </c>
      <c r="R7">
        <v>0.35960047483252955</v>
      </c>
      <c r="S7">
        <v>3.3402380619978432E-2</v>
      </c>
      <c r="T7">
        <v>4.6438101744824814E-3</v>
      </c>
      <c r="U7">
        <v>0.30518382257102555</v>
      </c>
      <c r="V7">
        <v>0.62259396202459794</v>
      </c>
      <c r="W7">
        <v>0.94122753567858697</v>
      </c>
      <c r="X7">
        <v>0.63403743270249546</v>
      </c>
      <c r="Y7">
        <v>0.20045644823799227</v>
      </c>
      <c r="Z7">
        <v>3.541181957181308E-2</v>
      </c>
      <c r="AA7">
        <v>3.5005588973653121E-2</v>
      </c>
      <c r="AB7">
        <v>8.3430030019139789E-2</v>
      </c>
      <c r="AC7">
        <v>0.15368331689053807</v>
      </c>
      <c r="AD7">
        <v>0.17201854824784338</v>
      </c>
      <c r="AE7">
        <v>0.1396547756931861</v>
      </c>
      <c r="AF7">
        <v>9.2959602670043009E-2</v>
      </c>
      <c r="AG7">
        <v>3.0614221257888839E-2</v>
      </c>
      <c r="AH7">
        <v>1.0751104749393285</v>
      </c>
      <c r="AI7">
        <v>32.748408509342489</v>
      </c>
      <c r="AJ7">
        <v>5.2889598706057388</v>
      </c>
      <c r="AK7">
        <v>0.80596773705192115</v>
      </c>
      <c r="AL7">
        <v>2.7763376756182945</v>
      </c>
      <c r="AM7">
        <v>37.555061992813989</v>
      </c>
      <c r="AN7">
        <v>2.4651642224928699E-2</v>
      </c>
      <c r="AO7">
        <v>0.48322431026750057</v>
      </c>
      <c r="AP7">
        <v>1.4488451244940581</v>
      </c>
      <c r="AQ7">
        <v>7.566593033951369</v>
      </c>
      <c r="AR7">
        <v>5.8322399858420306</v>
      </c>
      <c r="AS7">
        <v>9.1522261719950246E-2</v>
      </c>
      <c r="AT7">
        <v>1.0925809469457277E-3</v>
      </c>
      <c r="AU7">
        <v>2.6374132933022078E-2</v>
      </c>
      <c r="AV7">
        <v>0.13814723078894431</v>
      </c>
      <c r="AW7">
        <v>0.59566223073951119</v>
      </c>
      <c r="AX7">
        <v>0.83740503473629713</v>
      </c>
      <c r="AY7">
        <v>0.42412064772957531</v>
      </c>
      <c r="AZ7">
        <v>0.1278799813866103</v>
      </c>
      <c r="BA7">
        <v>2.1198876540228727E-3</v>
      </c>
      <c r="BB7">
        <v>3.8181376206723419E-2</v>
      </c>
      <c r="BC7">
        <v>0.18138707654637679</v>
      </c>
      <c r="BD7">
        <v>0.81030468111150455</v>
      </c>
      <c r="BE7">
        <v>0.66859340747000229</v>
      </c>
      <c r="BF7">
        <v>0.28647295617425256</v>
      </c>
      <c r="BG7">
        <v>0.10726104197637054</v>
      </c>
      <c r="BH7">
        <v>5.8075114728248139E-2</v>
      </c>
    </row>
    <row r="8" spans="1:60" x14ac:dyDescent="0.3">
      <c r="A8" s="39" t="s">
        <v>552</v>
      </c>
      <c r="B8" s="47" t="s">
        <v>1003</v>
      </c>
      <c r="C8" s="47">
        <v>2</v>
      </c>
      <c r="D8" s="21" t="s">
        <v>1001</v>
      </c>
      <c r="E8" s="110" t="s">
        <v>280</v>
      </c>
      <c r="F8">
        <v>3.7069347448322678</v>
      </c>
      <c r="G8">
        <v>26.808032266351361</v>
      </c>
      <c r="H8">
        <v>10.638723405418027</v>
      </c>
      <c r="I8">
        <v>0.92096462079267416</v>
      </c>
      <c r="J8">
        <v>11.444371374779937</v>
      </c>
      <c r="K8">
        <v>26.784690604611622</v>
      </c>
      <c r="L8">
        <v>7.193502852315109E-2</v>
      </c>
      <c r="M8">
        <v>0.51538986165713607</v>
      </c>
      <c r="N8">
        <v>3.0642225290453982</v>
      </c>
      <c r="O8">
        <v>7.5921633150679417</v>
      </c>
      <c r="P8">
        <v>2.665737010235643</v>
      </c>
      <c r="Q8">
        <v>1.6308272892136482</v>
      </c>
      <c r="R8">
        <v>0.35528398403525352</v>
      </c>
      <c r="S8">
        <v>3.2636650157658847E-2</v>
      </c>
      <c r="T8">
        <v>4.6791737506640722E-2</v>
      </c>
      <c r="U8">
        <v>0.36172599441792225</v>
      </c>
      <c r="V8">
        <v>0.72091126944249673</v>
      </c>
      <c r="W8">
        <v>1.0167488635195847</v>
      </c>
      <c r="X8">
        <v>0.69485507707862126</v>
      </c>
      <c r="Y8">
        <v>0.20788684672357069</v>
      </c>
      <c r="Z8">
        <v>2.4870943128315514E-2</v>
      </c>
      <c r="AA8">
        <v>3.1934310121118741E-2</v>
      </c>
      <c r="AB8">
        <v>7.983472195655357E-2</v>
      </c>
      <c r="AC8">
        <v>0.15236775357610233</v>
      </c>
      <c r="AD8">
        <v>0.1785847284396489</v>
      </c>
      <c r="AE8">
        <v>0.13882006118465767</v>
      </c>
      <c r="AF8">
        <v>9.5199407622589521E-2</v>
      </c>
      <c r="AG8">
        <v>1.7555600560495155E-2</v>
      </c>
      <c r="AH8">
        <v>1.0812601321931916</v>
      </c>
      <c r="AI8">
        <v>33.610706674106979</v>
      </c>
      <c r="AJ8">
        <v>4.9645745974164388</v>
      </c>
      <c r="AK8">
        <v>0.69731087715595219</v>
      </c>
      <c r="AL8">
        <v>2.6944947764921778</v>
      </c>
      <c r="AM8">
        <v>38.347148322678521</v>
      </c>
      <c r="AN8">
        <v>1.620458528963949E-2</v>
      </c>
      <c r="AO8">
        <v>0.43026369999444164</v>
      </c>
      <c r="AP8">
        <v>1.4031948196992556</v>
      </c>
      <c r="AQ8">
        <v>7.0986040366629659</v>
      </c>
      <c r="AR8">
        <v>5.6850351528005971</v>
      </c>
      <c r="AS8">
        <v>8.3700094884233009E-2</v>
      </c>
      <c r="AT8">
        <v>1.3134655115529259E-3</v>
      </c>
      <c r="AU8">
        <v>2.8994065034274572E-2</v>
      </c>
      <c r="AV8">
        <v>0.11851406342444132</v>
      </c>
      <c r="AW8">
        <v>0.49414171273021368</v>
      </c>
      <c r="AX8">
        <v>0.67787981369738337</v>
      </c>
      <c r="AY8">
        <v>0.50121105736114979</v>
      </c>
      <c r="AZ8">
        <v>0.12842115576506855</v>
      </c>
      <c r="BA8">
        <v>2.1724427274173175E-3</v>
      </c>
      <c r="BB8">
        <v>3.0889835336170127E-2</v>
      </c>
      <c r="BC8">
        <v>0.17267351521283184</v>
      </c>
      <c r="BD8">
        <v>0.66026180445795379</v>
      </c>
      <c r="BE8">
        <v>0.63256368039023281</v>
      </c>
      <c r="BF8">
        <v>0.27653585923237967</v>
      </c>
      <c r="BG8">
        <v>0.10284329239971061</v>
      </c>
      <c r="BH8">
        <v>5.9086467344818198E-2</v>
      </c>
    </row>
    <row r="9" spans="1:60" x14ac:dyDescent="0.3">
      <c r="A9" s="39" t="s">
        <v>553</v>
      </c>
      <c r="B9" s="47" t="s">
        <v>1004</v>
      </c>
      <c r="C9" s="47">
        <v>2</v>
      </c>
      <c r="D9" s="21" t="s">
        <v>1001</v>
      </c>
      <c r="E9" s="110" t="s">
        <v>280</v>
      </c>
      <c r="F9">
        <v>3.7038633821226035</v>
      </c>
      <c r="G9">
        <v>26.761336955932546</v>
      </c>
      <c r="H9">
        <v>10.785548349644126</v>
      </c>
      <c r="I9">
        <v>0.93662840149883131</v>
      </c>
      <c r="J9">
        <v>11.436047547647588</v>
      </c>
      <c r="K9">
        <v>26.399370403396688</v>
      </c>
      <c r="L9">
        <v>7.0337495929669411E-2</v>
      </c>
      <c r="M9">
        <v>0.34126041108625205</v>
      </c>
      <c r="N9">
        <v>3.126400097116564</v>
      </c>
      <c r="O9">
        <v>7.8127078421048726</v>
      </c>
      <c r="P9">
        <v>2.7731593013602422</v>
      </c>
      <c r="Q9">
        <v>1.6988766484647995</v>
      </c>
      <c r="R9">
        <v>0.36270136751479598</v>
      </c>
      <c r="S9">
        <v>2.8256917811855409E-2</v>
      </c>
      <c r="T9">
        <v>4.5580998302183248E-2</v>
      </c>
      <c r="U9">
        <v>0.36738980084293299</v>
      </c>
      <c r="V9">
        <v>0.71766564606094629</v>
      </c>
      <c r="W9">
        <v>1.0268228075529082</v>
      </c>
      <c r="X9">
        <v>0.70516047230527767</v>
      </c>
      <c r="Y9">
        <v>0.2072328016930769</v>
      </c>
      <c r="Z9">
        <v>2.1880814842899107E-2</v>
      </c>
      <c r="AA9">
        <v>2.8797832185268338E-2</v>
      </c>
      <c r="AB9">
        <v>7.8307531459713295E-2</v>
      </c>
      <c r="AC9">
        <v>0.14953601945329373</v>
      </c>
      <c r="AD9">
        <v>0.16684553715104861</v>
      </c>
      <c r="AE9">
        <v>0.13801323573114144</v>
      </c>
      <c r="AF9">
        <v>9.4202366808519969E-2</v>
      </c>
      <c r="AG9">
        <v>1.6069013979357637E-2</v>
      </c>
      <c r="AH9">
        <v>1.1800774199818438</v>
      </c>
      <c r="AI9">
        <v>32.895075643575296</v>
      </c>
      <c r="AJ9">
        <v>5.4022304515155088</v>
      </c>
      <c r="AK9">
        <v>0.76682485046272975</v>
      </c>
      <c r="AL9">
        <v>2.821479989416745</v>
      </c>
      <c r="AM9">
        <v>36.186007356289103</v>
      </c>
      <c r="AN9">
        <v>1.5408138604014012E-2</v>
      </c>
      <c r="AO9">
        <v>0.50877093619650271</v>
      </c>
      <c r="AP9">
        <v>1.5282703157373898</v>
      </c>
      <c r="AQ9">
        <v>7.8224802694116775</v>
      </c>
      <c r="AR9">
        <v>6.1532150397739311</v>
      </c>
      <c r="AS9">
        <v>9.4037744134226289E-2</v>
      </c>
      <c r="AT9">
        <v>8.6225622343237215E-4</v>
      </c>
      <c r="AU9">
        <v>2.8346482043618816E-2</v>
      </c>
      <c r="AV9">
        <v>0.14426801557309543</v>
      </c>
      <c r="AW9">
        <v>0.60166313924240988</v>
      </c>
      <c r="AX9">
        <v>0.88907182155417086</v>
      </c>
      <c r="AY9">
        <v>0.53245449457623217</v>
      </c>
      <c r="AZ9">
        <v>0.14371109848436225</v>
      </c>
      <c r="BA9">
        <v>2.4554145523224625E-3</v>
      </c>
      <c r="BB9">
        <v>3.262019606054873E-2</v>
      </c>
      <c r="BC9">
        <v>0.15964653419411576</v>
      </c>
      <c r="BD9">
        <v>0.77031505739954576</v>
      </c>
      <c r="BE9">
        <v>0.7395230509226427</v>
      </c>
      <c r="BF9">
        <v>0.39197999811598433</v>
      </c>
      <c r="BG9">
        <v>0.11340807599622621</v>
      </c>
      <c r="BH9">
        <v>7.5796209962319408E-2</v>
      </c>
    </row>
    <row r="10" spans="1:60" x14ac:dyDescent="0.3">
      <c r="A10" s="39" t="s">
        <v>514</v>
      </c>
      <c r="B10" s="50" t="s">
        <v>1005</v>
      </c>
      <c r="C10" s="50">
        <v>1</v>
      </c>
      <c r="D10" s="21" t="s">
        <v>1006</v>
      </c>
      <c r="E10" s="110" t="s">
        <v>280</v>
      </c>
      <c r="F10">
        <v>3.696963881988871</v>
      </c>
      <c r="G10">
        <v>27.115336790981786</v>
      </c>
      <c r="H10">
        <v>9.7810343068297207</v>
      </c>
      <c r="I10">
        <v>1.0605044540256439</v>
      </c>
      <c r="J10">
        <v>11.801693938561252</v>
      </c>
      <c r="K10">
        <v>26.064584863597378</v>
      </c>
      <c r="L10">
        <v>6.2348381524865187E-2</v>
      </c>
      <c r="M10">
        <v>0.57616087421545226</v>
      </c>
      <c r="N10">
        <v>3.5232233388465271</v>
      </c>
      <c r="O10">
        <v>6.9486019696186005</v>
      </c>
      <c r="P10">
        <v>3.0952122381679712</v>
      </c>
      <c r="Q10">
        <v>1.8131515566525418</v>
      </c>
      <c r="R10">
        <v>0.37127115732528704</v>
      </c>
      <c r="S10">
        <v>4.3007581777713168E-2</v>
      </c>
      <c r="T10">
        <v>5.4221357898620953E-2</v>
      </c>
      <c r="U10">
        <v>0.36536592326617118</v>
      </c>
      <c r="V10">
        <v>0.81078110532015402</v>
      </c>
      <c r="W10">
        <v>1.067513968787756</v>
      </c>
      <c r="X10">
        <v>0.68141644683260649</v>
      </c>
      <c r="Y10">
        <v>0.23520600201956066</v>
      </c>
      <c r="Z10">
        <v>3.6900652617182887E-2</v>
      </c>
      <c r="AA10">
        <v>4.6288162099010426E-2</v>
      </c>
      <c r="AB10">
        <v>9.7903188650873316E-2</v>
      </c>
      <c r="AC10">
        <v>0.16434025007844633</v>
      </c>
      <c r="AD10">
        <v>0.1868280243542895</v>
      </c>
      <c r="AE10">
        <v>0.15629047354370243</v>
      </c>
      <c r="AF10">
        <v>0.10652329277978038</v>
      </c>
      <c r="AG10">
        <v>3.7325817638266562E-2</v>
      </c>
      <c r="AH10">
        <v>1.1923665739676386</v>
      </c>
      <c r="AI10">
        <v>29.232588222503086</v>
      </c>
      <c r="AJ10">
        <v>7.3834214780758538</v>
      </c>
      <c r="AK10">
        <v>1.2544409148171987</v>
      </c>
      <c r="AL10">
        <v>3.0875977506863155</v>
      </c>
      <c r="AM10">
        <v>34.49930702544669</v>
      </c>
      <c r="AN10">
        <v>1.8891648532772386E-2</v>
      </c>
      <c r="AO10">
        <v>0.46711852329392134</v>
      </c>
      <c r="AP10">
        <v>1.8837886425526391</v>
      </c>
      <c r="AQ10">
        <v>9.4064452154189535</v>
      </c>
      <c r="AR10">
        <v>6.4813771894585193</v>
      </c>
      <c r="AS10">
        <v>9.678657009337277E-2</v>
      </c>
      <c r="AT10">
        <v>1.6283965558673537E-3</v>
      </c>
      <c r="AU10">
        <v>2.7975997747244748E-2</v>
      </c>
      <c r="AV10">
        <v>0.15472815302159384</v>
      </c>
      <c r="AW10">
        <v>0.69604527468656763</v>
      </c>
      <c r="AX10">
        <v>0.97918749622588408</v>
      </c>
      <c r="AY10">
        <v>0.51445214934954664</v>
      </c>
      <c r="AZ10">
        <v>0.1596104669836742</v>
      </c>
      <c r="BA10">
        <v>1.9646820124453752E-3</v>
      </c>
      <c r="BB10">
        <v>2.9101659840867315E-2</v>
      </c>
      <c r="BC10">
        <v>0.20521730433222277</v>
      </c>
      <c r="BD10">
        <v>0.80826656921134632</v>
      </c>
      <c r="BE10">
        <v>0.81733346266686813</v>
      </c>
      <c r="BF10">
        <v>0.39517974942391615</v>
      </c>
      <c r="BG10">
        <v>0.14339683620052504</v>
      </c>
      <c r="BH10">
        <v>6.1782046894459389E-2</v>
      </c>
    </row>
    <row r="11" spans="1:60" x14ac:dyDescent="0.3">
      <c r="A11" s="39" t="s">
        <v>528</v>
      </c>
      <c r="B11" s="47" t="s">
        <v>1005</v>
      </c>
      <c r="C11" s="47">
        <v>2</v>
      </c>
      <c r="D11" s="21" t="s">
        <v>1006</v>
      </c>
      <c r="E11" s="110" t="s">
        <v>280</v>
      </c>
      <c r="F11">
        <v>4.1371298265405034</v>
      </c>
      <c r="G11">
        <v>27.152161336979859</v>
      </c>
      <c r="H11">
        <v>9.8781347296703714</v>
      </c>
      <c r="I11">
        <v>0.96564886871966515</v>
      </c>
      <c r="J11">
        <v>12.6690155642042</v>
      </c>
      <c r="K11">
        <v>23.69856922522353</v>
      </c>
      <c r="L11">
        <v>7.085894710341295E-2</v>
      </c>
      <c r="M11">
        <v>0.61773195721080554</v>
      </c>
      <c r="N11">
        <v>3.9723346855736912</v>
      </c>
      <c r="O11">
        <v>7.4877109905404176</v>
      </c>
      <c r="P11">
        <v>3.1192957887166841</v>
      </c>
      <c r="Q11">
        <v>1.8950715243211409</v>
      </c>
      <c r="R11">
        <v>0.34702513286331677</v>
      </c>
      <c r="S11">
        <v>2.5985768544995097E-2</v>
      </c>
      <c r="T11">
        <v>5.4158965376858492E-2</v>
      </c>
      <c r="U11">
        <v>0.37991289609193596</v>
      </c>
      <c r="V11">
        <v>0.80370813921686302</v>
      </c>
      <c r="W11">
        <v>1.0691909247729026</v>
      </c>
      <c r="X11">
        <v>0.67975286122455625</v>
      </c>
      <c r="Y11">
        <v>0.23492310742301345</v>
      </c>
      <c r="Z11">
        <v>2.6175247419637927E-2</v>
      </c>
      <c r="AA11">
        <v>3.0658380573979689E-2</v>
      </c>
      <c r="AB11">
        <v>8.6965288161040155E-2</v>
      </c>
      <c r="AC11">
        <v>0.16264660728808725</v>
      </c>
      <c r="AD11">
        <v>0.18352440759793362</v>
      </c>
      <c r="AE11">
        <v>0.14115542327098041</v>
      </c>
      <c r="AF11">
        <v>9.2412579996020719E-2</v>
      </c>
      <c r="AG11">
        <v>1.8140825373601451E-2</v>
      </c>
      <c r="AH11">
        <v>1.2228623494527957</v>
      </c>
      <c r="AI11">
        <v>31.53237250833325</v>
      </c>
      <c r="AJ11">
        <v>6.974518479129582</v>
      </c>
      <c r="AK11">
        <v>1.084059800653572</v>
      </c>
      <c r="AL11">
        <v>3.0904450188296635</v>
      </c>
      <c r="AM11">
        <v>33.229404206665734</v>
      </c>
      <c r="AN11">
        <v>2.6132553782784694E-2</v>
      </c>
      <c r="AO11">
        <v>0.47298272449185097</v>
      </c>
      <c r="AP11">
        <v>1.6824552011638807</v>
      </c>
      <c r="AQ11">
        <v>9.0734676467197808</v>
      </c>
      <c r="AR11">
        <v>6.6404858968054707</v>
      </c>
      <c r="AS11">
        <v>0.11048614364373825</v>
      </c>
      <c r="AT11">
        <v>1.6964384571442686E-3</v>
      </c>
      <c r="AU11">
        <v>3.2345298467219473E-2</v>
      </c>
      <c r="AV11">
        <v>0.12720389792583214</v>
      </c>
      <c r="AW11">
        <v>0.64529488203163332</v>
      </c>
      <c r="AX11">
        <v>0.99096624261283062</v>
      </c>
      <c r="AY11">
        <v>0.54142076874959821</v>
      </c>
      <c r="AZ11">
        <v>0.15347113120138139</v>
      </c>
      <c r="BA11">
        <v>2.4614493101759467E-3</v>
      </c>
      <c r="BB11">
        <v>3.0943407695785061E-2</v>
      </c>
      <c r="BC11">
        <v>0.15689325559340098</v>
      </c>
      <c r="BD11">
        <v>0.73410877065449409</v>
      </c>
      <c r="BE11">
        <v>0.80047877383960775</v>
      </c>
      <c r="BF11">
        <v>0.43682736541514144</v>
      </c>
      <c r="BG11">
        <v>0.15520237848608293</v>
      </c>
      <c r="BH11">
        <v>5.1013409887547385E-2</v>
      </c>
    </row>
    <row r="12" spans="1:60" x14ac:dyDescent="0.3">
      <c r="A12" s="39" t="s">
        <v>539</v>
      </c>
      <c r="B12" s="50" t="s">
        <v>1007</v>
      </c>
      <c r="C12" s="50">
        <v>1</v>
      </c>
      <c r="D12" s="21" t="s">
        <v>1006</v>
      </c>
      <c r="E12" s="110" t="s">
        <v>280</v>
      </c>
      <c r="F12">
        <v>3.5586679942944435</v>
      </c>
      <c r="G12">
        <v>27.767099407588873</v>
      </c>
      <c r="H12">
        <v>9.1492619321286277</v>
      </c>
      <c r="I12">
        <v>0.98127296050377799</v>
      </c>
      <c r="J12">
        <v>12.302961144497992</v>
      </c>
      <c r="K12">
        <v>27.774587335896172</v>
      </c>
      <c r="L12">
        <v>9.2897412656648568E-2</v>
      </c>
      <c r="M12">
        <v>0.53683622835505296</v>
      </c>
      <c r="N12">
        <v>3.2664762893800381</v>
      </c>
      <c r="O12">
        <v>6.2746104618007905</v>
      </c>
      <c r="P12">
        <v>2.8200695913889953</v>
      </c>
      <c r="Q12">
        <v>1.6296951591092452</v>
      </c>
      <c r="R12">
        <v>0.35053638451335301</v>
      </c>
      <c r="S12">
        <v>3.5034601288442907E-2</v>
      </c>
      <c r="T12">
        <v>4.6376946418826739E-2</v>
      </c>
      <c r="U12">
        <v>0.2961171181789643</v>
      </c>
      <c r="V12">
        <v>0.68384954889225935</v>
      </c>
      <c r="W12">
        <v>0.92738994294256583</v>
      </c>
      <c r="X12">
        <v>0.59103498665460164</v>
      </c>
      <c r="Y12">
        <v>0.21377482742586576</v>
      </c>
      <c r="Z12">
        <v>3.513584008357433E-2</v>
      </c>
      <c r="AA12">
        <v>3.7598823008972493E-2</v>
      </c>
      <c r="AB12">
        <v>8.197035475930084E-2</v>
      </c>
      <c r="AC12">
        <v>0.14515896658988181</v>
      </c>
      <c r="AD12">
        <v>0.15934314587726736</v>
      </c>
      <c r="AE12">
        <v>0.12460351599026057</v>
      </c>
      <c r="AF12">
        <v>8.5256860183108199E-2</v>
      </c>
      <c r="AG12">
        <v>3.238221959211024E-2</v>
      </c>
      <c r="AH12">
        <v>1.1741680724757366</v>
      </c>
      <c r="AI12">
        <v>29.200495915774038</v>
      </c>
      <c r="AJ12">
        <v>7.2178292419377339</v>
      </c>
      <c r="AK12">
        <v>1.2599692981599773</v>
      </c>
      <c r="AL12">
        <v>2.8521870434732586</v>
      </c>
      <c r="AM12">
        <v>34.998151384297678</v>
      </c>
      <c r="AN12">
        <v>2.2459801187568185E-2</v>
      </c>
      <c r="AO12">
        <v>0.46752229790247829</v>
      </c>
      <c r="AP12">
        <v>1.8696934967858698</v>
      </c>
      <c r="AQ12">
        <v>9.5114925725894519</v>
      </c>
      <c r="AR12">
        <v>6.469050915318479</v>
      </c>
      <c r="AS12">
        <v>0.10795633586428117</v>
      </c>
      <c r="AT12">
        <v>3.304262853417346E-3</v>
      </c>
      <c r="AU12">
        <v>3.3882691119656659E-2</v>
      </c>
      <c r="AV12">
        <v>0.14535310461895184</v>
      </c>
      <c r="AW12">
        <v>0.61867729261453608</v>
      </c>
      <c r="AX12">
        <v>0.87846089234455604</v>
      </c>
      <c r="AY12">
        <v>0.57383594847254293</v>
      </c>
      <c r="AZ12">
        <v>0.15861743499043796</v>
      </c>
      <c r="BA12">
        <v>1.2395705473696019E-3</v>
      </c>
      <c r="BB12">
        <v>3.1249610774421146E-2</v>
      </c>
      <c r="BC12">
        <v>0.22794085613243431</v>
      </c>
      <c r="BD12">
        <v>0.85343731245168908</v>
      </c>
      <c r="BE12">
        <v>0.76241847169025467</v>
      </c>
      <c r="BF12">
        <v>0.36221708728445196</v>
      </c>
      <c r="BG12">
        <v>0.14713953445316169</v>
      </c>
      <c r="BH12">
        <v>5.124955388556568E-2</v>
      </c>
    </row>
    <row r="13" spans="1:60" x14ac:dyDescent="0.3">
      <c r="A13" s="39" t="s">
        <v>554</v>
      </c>
      <c r="B13" s="47" t="s">
        <v>1007</v>
      </c>
      <c r="C13" s="47">
        <v>2</v>
      </c>
      <c r="D13" s="21" t="s">
        <v>1006</v>
      </c>
      <c r="E13" s="110" t="s">
        <v>280</v>
      </c>
      <c r="F13">
        <v>4.0623140539989864</v>
      </c>
      <c r="G13">
        <v>27.027335058358727</v>
      </c>
      <c r="H13">
        <v>9.9935296353761256</v>
      </c>
      <c r="I13">
        <v>0.97327453537387876</v>
      </c>
      <c r="J13">
        <v>12.405250432635071</v>
      </c>
      <c r="K13">
        <v>23.760496467286288</v>
      </c>
      <c r="L13">
        <v>6.6281066252455709E-2</v>
      </c>
      <c r="M13">
        <v>0.64839370675789132</v>
      </c>
      <c r="N13">
        <v>3.9177320924369985</v>
      </c>
      <c r="O13">
        <v>7.6254130791129997</v>
      </c>
      <c r="P13">
        <v>3.1804789147344712</v>
      </c>
      <c r="Q13">
        <v>1.9232442957641822</v>
      </c>
      <c r="R13">
        <v>0.35440935230489856</v>
      </c>
      <c r="S13">
        <v>3.170451442786007E-2</v>
      </c>
      <c r="T13">
        <v>4.8811417093733614E-2</v>
      </c>
      <c r="U13">
        <v>0.37551515807939068</v>
      </c>
      <c r="V13">
        <v>0.81340896062496293</v>
      </c>
      <c r="W13">
        <v>1.1157204393018307</v>
      </c>
      <c r="X13">
        <v>0.71491456453142721</v>
      </c>
      <c r="Y13">
        <v>0.22564669653658162</v>
      </c>
      <c r="Z13">
        <v>2.468165753661684E-2</v>
      </c>
      <c r="AA13">
        <v>3.1845817232203338E-2</v>
      </c>
      <c r="AB13">
        <v>7.9580363886621139E-2</v>
      </c>
      <c r="AC13">
        <v>0.16106455135434616</v>
      </c>
      <c r="AD13">
        <v>0.18484338491506047</v>
      </c>
      <c r="AE13">
        <v>0.14878459496229529</v>
      </c>
      <c r="AF13">
        <v>9.1928156578686665E-2</v>
      </c>
      <c r="AG13">
        <v>1.3397032545394903E-2</v>
      </c>
      <c r="AH13">
        <v>1.182777392168038</v>
      </c>
      <c r="AI13">
        <v>31.130510934257277</v>
      </c>
      <c r="AJ13">
        <v>7.226028936171387</v>
      </c>
      <c r="AK13">
        <v>1.1477331592522919</v>
      </c>
      <c r="AL13">
        <v>2.9646971883870012</v>
      </c>
      <c r="AM13">
        <v>33.030187572877701</v>
      </c>
      <c r="AN13">
        <v>2.3281020296285305E-2</v>
      </c>
      <c r="AO13">
        <v>0.45653869502212518</v>
      </c>
      <c r="AP13">
        <v>1.7910262846753615</v>
      </c>
      <c r="AQ13">
        <v>9.3418677498844929</v>
      </c>
      <c r="AR13">
        <v>6.7520403403458138</v>
      </c>
      <c r="AS13">
        <v>0.12068132339791111</v>
      </c>
      <c r="AT13">
        <v>2.4790794132613959E-3</v>
      </c>
      <c r="AU13">
        <v>2.8477722448057345E-2</v>
      </c>
      <c r="AV13">
        <v>0.14744050902179098</v>
      </c>
      <c r="AW13">
        <v>0.6097914644157898</v>
      </c>
      <c r="AX13">
        <v>1.0019182683630439</v>
      </c>
      <c r="AY13">
        <v>0.55279252971663317</v>
      </c>
      <c r="AZ13">
        <v>0.18157223402960776</v>
      </c>
      <c r="BA13">
        <v>2.1364919378187752E-3</v>
      </c>
      <c r="BB13">
        <v>3.1915278016028129E-2</v>
      </c>
      <c r="BC13">
        <v>0.20894300777389729</v>
      </c>
      <c r="BD13">
        <v>0.77035295326712916</v>
      </c>
      <c r="BE13">
        <v>0.75965297465257375</v>
      </c>
      <c r="BF13">
        <v>0.37668604897058144</v>
      </c>
      <c r="BG13">
        <v>0.10603545810979613</v>
      </c>
      <c r="BH13">
        <v>5.243538312831781E-2</v>
      </c>
    </row>
    <row r="14" spans="1:60" x14ac:dyDescent="0.3">
      <c r="A14" s="39" t="s">
        <v>509</v>
      </c>
      <c r="B14" s="50" t="s">
        <v>1008</v>
      </c>
      <c r="C14" s="50">
        <v>1</v>
      </c>
      <c r="D14" s="21" t="s">
        <v>1009</v>
      </c>
      <c r="E14" s="110" t="s">
        <v>210</v>
      </c>
      <c r="F14">
        <v>3.2175665426702289</v>
      </c>
      <c r="G14">
        <v>26.679157235051527</v>
      </c>
      <c r="H14">
        <v>11.338340662793771</v>
      </c>
      <c r="I14">
        <v>1.0800012652051385</v>
      </c>
      <c r="J14">
        <v>11.211443065143495</v>
      </c>
      <c r="K14">
        <v>26.316491338348513</v>
      </c>
      <c r="L14">
        <v>8.498722190194373E-2</v>
      </c>
      <c r="M14">
        <v>0.51072021700645176</v>
      </c>
      <c r="N14">
        <v>2.6407547038994874</v>
      </c>
      <c r="O14">
        <v>8.1722891451915274</v>
      </c>
      <c r="P14">
        <v>2.6680473316447797</v>
      </c>
      <c r="Q14">
        <v>1.4119687086197246</v>
      </c>
      <c r="R14">
        <v>0.39169123521124233</v>
      </c>
      <c r="S14">
        <v>4.0706655317852801E-2</v>
      </c>
      <c r="T14">
        <v>4.8041000735422806E-2</v>
      </c>
      <c r="U14">
        <v>0.37090122099997658</v>
      </c>
      <c r="V14">
        <v>0.81356672924414886</v>
      </c>
      <c r="W14">
        <v>1.1210955592802168</v>
      </c>
      <c r="X14">
        <v>0.80277893815299395</v>
      </c>
      <c r="Y14">
        <v>0.21327593524604108</v>
      </c>
      <c r="Z14">
        <v>3.6432654872211812E-2</v>
      </c>
      <c r="AA14">
        <v>4.6495430510393232E-2</v>
      </c>
      <c r="AB14">
        <v>0.10448534085908802</v>
      </c>
      <c r="AC14">
        <v>0.19162996769316232</v>
      </c>
      <c r="AD14">
        <v>0.20008955030640765</v>
      </c>
      <c r="AE14">
        <v>0.16822157441594107</v>
      </c>
      <c r="AF14">
        <v>0.10750093004671418</v>
      </c>
      <c r="AG14">
        <v>1.1319839631598163E-2</v>
      </c>
      <c r="AH14">
        <v>1.0756200580433255</v>
      </c>
      <c r="AI14">
        <v>35.806676465741454</v>
      </c>
      <c r="AJ14">
        <v>4.6773193559875477</v>
      </c>
      <c r="AK14">
        <v>0.76143252168942499</v>
      </c>
      <c r="AL14">
        <v>3.466121760325108</v>
      </c>
      <c r="AM14">
        <v>33.797935415958825</v>
      </c>
      <c r="AN14">
        <v>2.5196186953378101E-2</v>
      </c>
      <c r="AO14">
        <v>0.71264750461499049</v>
      </c>
      <c r="AP14">
        <v>1.573370773107156</v>
      </c>
      <c r="AQ14">
        <v>7.6293651960456925</v>
      </c>
      <c r="AR14">
        <v>6.202917402990928</v>
      </c>
      <c r="AS14">
        <v>8.0932161454417548E-2</v>
      </c>
      <c r="AT14">
        <v>2.2012678169454065E-3</v>
      </c>
      <c r="AU14">
        <v>3.4137569801718518E-2</v>
      </c>
      <c r="AV14">
        <v>0.13703094263967053</v>
      </c>
      <c r="AW14">
        <v>0.65768157015848816</v>
      </c>
      <c r="AX14">
        <v>0.64886193661303759</v>
      </c>
      <c r="AY14">
        <v>0.35321824799181734</v>
      </c>
      <c r="AZ14">
        <v>0.11453526808268635</v>
      </c>
      <c r="BA14">
        <v>1.6737055493763347E-3</v>
      </c>
      <c r="BB14">
        <v>4.7602038886341118E-2</v>
      </c>
      <c r="BC14">
        <v>0.14624491513707155</v>
      </c>
      <c r="BD14">
        <v>0.81268405708939417</v>
      </c>
      <c r="BE14">
        <v>0.70396957551341677</v>
      </c>
      <c r="BF14">
        <v>0.3069893527496429</v>
      </c>
      <c r="BG14">
        <v>0.11670106725412874</v>
      </c>
      <c r="BH14">
        <v>0.10693368180399951</v>
      </c>
    </row>
    <row r="15" spans="1:60" x14ac:dyDescent="0.3">
      <c r="A15" s="39" t="s">
        <v>510</v>
      </c>
      <c r="B15" s="50" t="s">
        <v>1010</v>
      </c>
      <c r="C15" s="50">
        <v>1</v>
      </c>
      <c r="D15" s="21" t="s">
        <v>1009</v>
      </c>
      <c r="E15" s="110" t="s">
        <v>210</v>
      </c>
      <c r="F15">
        <v>3.2213823403861404</v>
      </c>
      <c r="G15">
        <v>27.839294236852023</v>
      </c>
      <c r="H15">
        <v>11.041691262850383</v>
      </c>
      <c r="I15">
        <v>1.0408627881451562</v>
      </c>
      <c r="J15">
        <v>11.315543171530429</v>
      </c>
      <c r="K15">
        <v>24.707980032579329</v>
      </c>
      <c r="L15">
        <v>8.893674461408671E-2</v>
      </c>
      <c r="M15">
        <v>0.49019380917836713</v>
      </c>
      <c r="N15">
        <v>2.8449371970706494</v>
      </c>
      <c r="O15">
        <v>8.5532296482407837</v>
      </c>
      <c r="P15">
        <v>2.6849464476442741</v>
      </c>
      <c r="Q15">
        <v>1.4017825580902712</v>
      </c>
      <c r="R15">
        <v>0.39148180746762734</v>
      </c>
      <c r="S15">
        <v>3.6198266136688695E-2</v>
      </c>
      <c r="T15">
        <v>5.0063784816478316E-2</v>
      </c>
      <c r="U15">
        <v>0.35083055645624422</v>
      </c>
      <c r="V15">
        <v>0.82464945858877148</v>
      </c>
      <c r="W15">
        <v>1.1274509057711419</v>
      </c>
      <c r="X15">
        <v>0.82988706484769559</v>
      </c>
      <c r="Y15">
        <v>0.21917727709632337</v>
      </c>
      <c r="Z15">
        <v>3.5736462136008965E-2</v>
      </c>
      <c r="AA15">
        <v>3.9548236732536962E-2</v>
      </c>
      <c r="AB15">
        <v>0.10530323163347138</v>
      </c>
      <c r="AC15">
        <v>0.19477066193003853</v>
      </c>
      <c r="AD15">
        <v>0.22067050218406065</v>
      </c>
      <c r="AE15">
        <v>0.16947036784006303</v>
      </c>
      <c r="AF15">
        <v>0.13490360673375945</v>
      </c>
      <c r="AG15">
        <v>3.9077572447199754E-2</v>
      </c>
      <c r="AH15">
        <v>1.2077809669451933</v>
      </c>
      <c r="AI15">
        <v>33.861008304608234</v>
      </c>
      <c r="AJ15">
        <v>5.5703950620945495</v>
      </c>
      <c r="AK15">
        <v>0.78763371868728893</v>
      </c>
      <c r="AL15">
        <v>3.2381569119135514</v>
      </c>
      <c r="AM15">
        <v>33.894840777550513</v>
      </c>
      <c r="AN15">
        <v>2.5411641586131222E-2</v>
      </c>
      <c r="AO15">
        <v>0.69591960648229856</v>
      </c>
      <c r="AP15">
        <v>1.5800688552690381</v>
      </c>
      <c r="AQ15">
        <v>8.1403705903728039</v>
      </c>
      <c r="AR15">
        <v>6.6465004293513941</v>
      </c>
      <c r="AS15">
        <v>7.7124233958480448E-2</v>
      </c>
      <c r="AT15">
        <v>1.7049819245725168E-3</v>
      </c>
      <c r="AU15">
        <v>3.4410694385751762E-2</v>
      </c>
      <c r="AV15">
        <v>0.13999241119204864</v>
      </c>
      <c r="AW15">
        <v>0.59641395700761457</v>
      </c>
      <c r="AX15">
        <v>0.80985951066938311</v>
      </c>
      <c r="AY15">
        <v>0.36245176459698814</v>
      </c>
      <c r="AZ15">
        <v>9.9457338232713688E-2</v>
      </c>
      <c r="BA15">
        <v>2.6563775094347983E-3</v>
      </c>
      <c r="BB15">
        <v>5.3962977551283292E-2</v>
      </c>
      <c r="BC15">
        <v>0.19279010140754052</v>
      </c>
      <c r="BD15">
        <v>0.80434616907317691</v>
      </c>
      <c r="BE15">
        <v>0.61354779453471742</v>
      </c>
      <c r="BF15">
        <v>0.35858663423755188</v>
      </c>
      <c r="BG15">
        <v>9.7833573360594367E-2</v>
      </c>
      <c r="BH15">
        <v>0.10677461549714452</v>
      </c>
    </row>
    <row r="16" spans="1:60" x14ac:dyDescent="0.3">
      <c r="A16" s="39" t="s">
        <v>675</v>
      </c>
      <c r="B16" s="47" t="s">
        <v>1008</v>
      </c>
      <c r="C16" s="47">
        <v>2</v>
      </c>
      <c r="D16" s="21" t="s">
        <v>1009</v>
      </c>
      <c r="E16" s="110" t="s">
        <v>210</v>
      </c>
      <c r="F16">
        <v>3.9005557524228704</v>
      </c>
      <c r="G16">
        <v>26.244676741803591</v>
      </c>
      <c r="H16">
        <v>11.486218806118924</v>
      </c>
      <c r="I16">
        <v>0.96931320713284053</v>
      </c>
      <c r="J16">
        <v>12.309332898251467</v>
      </c>
      <c r="K16">
        <v>22.516098762232637</v>
      </c>
      <c r="L16">
        <v>8.8378526721470299E-2</v>
      </c>
      <c r="M16">
        <v>0.54258860611280968</v>
      </c>
      <c r="N16">
        <v>3.3069766439480848</v>
      </c>
      <c r="O16">
        <v>9.3666970713191606</v>
      </c>
      <c r="P16">
        <v>2.8428401033270485</v>
      </c>
      <c r="Q16">
        <v>1.4671961724962372</v>
      </c>
      <c r="R16">
        <v>0.37548678344234609</v>
      </c>
      <c r="S16">
        <v>4.0091051222476345E-2</v>
      </c>
      <c r="T16">
        <v>5.0684373673136905E-2</v>
      </c>
      <c r="U16">
        <v>0.42906538198401056</v>
      </c>
      <c r="V16">
        <v>0.88019684284317612</v>
      </c>
      <c r="W16">
        <v>1.2124829077675758</v>
      </c>
      <c r="X16">
        <v>0.8738045674668522</v>
      </c>
      <c r="Y16">
        <v>0.20705854612344371</v>
      </c>
      <c r="Z16">
        <v>2.8887141820699069E-2</v>
      </c>
      <c r="AA16">
        <v>3.6219849279657518E-2</v>
      </c>
      <c r="AB16">
        <v>9.5296777339253916E-2</v>
      </c>
      <c r="AC16">
        <v>0.1880697208672579</v>
      </c>
      <c r="AD16">
        <v>0.21973576357852642</v>
      </c>
      <c r="AE16">
        <v>0.17390577471639435</v>
      </c>
      <c r="AF16">
        <v>0.12618238273225446</v>
      </c>
      <c r="AG16">
        <v>2.195884325580456E-2</v>
      </c>
      <c r="AH16">
        <v>1.2066224395053755</v>
      </c>
      <c r="AI16">
        <v>36.498823174584501</v>
      </c>
      <c r="AJ16">
        <v>4.9576161508542143</v>
      </c>
      <c r="AK16">
        <v>0.56060075255042319</v>
      </c>
      <c r="AL16">
        <v>3.7218995629804152</v>
      </c>
      <c r="AM16">
        <v>32.481276641172009</v>
      </c>
      <c r="AN16">
        <v>2.9308079639424518E-2</v>
      </c>
      <c r="AO16">
        <v>0.72471963629369396</v>
      </c>
      <c r="AP16">
        <v>1.5876493566513481</v>
      </c>
      <c r="AQ16">
        <v>7.5259200325521638</v>
      </c>
      <c r="AR16">
        <v>6.4426981308775515</v>
      </c>
      <c r="AS16">
        <v>5.8617137208979736E-2</v>
      </c>
      <c r="AT16">
        <v>2.3623713289019086E-3</v>
      </c>
      <c r="AU16">
        <v>3.9707026453047967E-2</v>
      </c>
      <c r="AV16">
        <v>0.12536329017120057</v>
      </c>
      <c r="AW16">
        <v>0.54363472291335779</v>
      </c>
      <c r="AX16">
        <v>0.69574748600263525</v>
      </c>
      <c r="AY16">
        <v>0.42548211259897661</v>
      </c>
      <c r="AZ16">
        <v>0.11696791522606169</v>
      </c>
      <c r="BA16">
        <v>3.7365546091885421E-3</v>
      </c>
      <c r="BB16">
        <v>5.2646335640712756E-2</v>
      </c>
      <c r="BC16">
        <v>0.15654201820771882</v>
      </c>
      <c r="BD16">
        <v>0.8106102953763239</v>
      </c>
      <c r="BE16">
        <v>0.62569240813272142</v>
      </c>
      <c r="BF16">
        <v>0.3453685654150479</v>
      </c>
      <c r="BG16">
        <v>0.12907005154392021</v>
      </c>
      <c r="BH16">
        <v>0.13131775151008773</v>
      </c>
    </row>
    <row r="17" spans="1:60" x14ac:dyDescent="0.3">
      <c r="A17" s="39" t="s">
        <v>676</v>
      </c>
      <c r="B17" s="47" t="s">
        <v>1010</v>
      </c>
      <c r="C17" s="47">
        <v>2</v>
      </c>
      <c r="D17" s="21" t="s">
        <v>1009</v>
      </c>
      <c r="E17" s="110" t="s">
        <v>210</v>
      </c>
      <c r="F17">
        <v>3.878395807978062</v>
      </c>
      <c r="G17">
        <v>26.169029929299477</v>
      </c>
      <c r="H17">
        <v>11.41295112641904</v>
      </c>
      <c r="I17">
        <v>0.95469932624584819</v>
      </c>
      <c r="J17">
        <v>12.3968283025982</v>
      </c>
      <c r="K17">
        <v>22.645547613998865</v>
      </c>
      <c r="L17">
        <v>7.7435190560040681E-2</v>
      </c>
      <c r="M17">
        <v>0.47291758599571126</v>
      </c>
      <c r="N17">
        <v>3.2940753791703337</v>
      </c>
      <c r="O17">
        <v>9.5889899876351627</v>
      </c>
      <c r="P17">
        <v>2.7738554832741529</v>
      </c>
      <c r="Q17">
        <v>1.4322986539534299</v>
      </c>
      <c r="R17">
        <v>0.35578108262893327</v>
      </c>
      <c r="S17">
        <v>3.2958514794383997E-2</v>
      </c>
      <c r="T17">
        <v>5.4902321498453491E-2</v>
      </c>
      <c r="U17">
        <v>0.44412981065075086</v>
      </c>
      <c r="V17">
        <v>0.86994860244565386</v>
      </c>
      <c r="W17">
        <v>1.199706477520512</v>
      </c>
      <c r="X17">
        <v>0.84219841570594545</v>
      </c>
      <c r="Y17">
        <v>0.21421746805660363</v>
      </c>
      <c r="Z17">
        <v>2.4899739851496711E-2</v>
      </c>
      <c r="AA17">
        <v>3.4956034005669316E-2</v>
      </c>
      <c r="AB17">
        <v>9.9612693081141165E-2</v>
      </c>
      <c r="AC17">
        <v>0.19341442129979769</v>
      </c>
      <c r="AD17">
        <v>0.22065021874578117</v>
      </c>
      <c r="AE17">
        <v>0.17223163640812619</v>
      </c>
      <c r="AF17">
        <v>0.12435149948104739</v>
      </c>
      <c r="AG17">
        <v>1.9016676697398791E-2</v>
      </c>
      <c r="AH17">
        <v>1.3145947600790511</v>
      </c>
      <c r="AI17">
        <v>38.178861603926748</v>
      </c>
      <c r="AJ17">
        <v>4.9037947615646562</v>
      </c>
      <c r="AK17">
        <v>0.52481581940909994</v>
      </c>
      <c r="AL17">
        <v>3.5146891400335334</v>
      </c>
      <c r="AM17">
        <v>31.088737943169626</v>
      </c>
      <c r="AN17">
        <v>2.9534238775791713E-2</v>
      </c>
      <c r="AO17">
        <v>0.72441695012919038</v>
      </c>
      <c r="AP17">
        <v>1.6476687034349438</v>
      </c>
      <c r="AQ17">
        <v>7.3604454574756648</v>
      </c>
      <c r="AR17">
        <v>6.2604589666324015</v>
      </c>
      <c r="AS17">
        <v>6.8744352533372424E-2</v>
      </c>
      <c r="AT17">
        <v>3.9210749487017587E-3</v>
      </c>
      <c r="AU17">
        <v>4.708387816722618E-2</v>
      </c>
      <c r="AV17">
        <v>0.12814014997604237</v>
      </c>
      <c r="AW17">
        <v>0.53714069036909573</v>
      </c>
      <c r="AX17">
        <v>0.68671733211907215</v>
      </c>
      <c r="AY17">
        <v>0.41795155875527684</v>
      </c>
      <c r="AZ17">
        <v>0.13356490742434826</v>
      </c>
      <c r="BA17">
        <v>2.842520877316406E-3</v>
      </c>
      <c r="BB17">
        <v>5.2717860947373615E-2</v>
      </c>
      <c r="BC17">
        <v>0.15228802779824632</v>
      </c>
      <c r="BD17">
        <v>0.83738252244092515</v>
      </c>
      <c r="BE17">
        <v>0.75446110904956842</v>
      </c>
      <c r="BF17">
        <v>0.39116885077842461</v>
      </c>
      <c r="BG17">
        <v>0.12372230718684189</v>
      </c>
      <c r="BH17">
        <v>0.11413451199744216</v>
      </c>
    </row>
    <row r="18" spans="1:60" x14ac:dyDescent="0.3">
      <c r="A18" s="39" t="s">
        <v>531</v>
      </c>
      <c r="B18" s="50" t="s">
        <v>1011</v>
      </c>
      <c r="C18" s="50">
        <v>1</v>
      </c>
      <c r="D18" s="21" t="s">
        <v>1009</v>
      </c>
      <c r="E18" s="110" t="s">
        <v>280</v>
      </c>
      <c r="F18">
        <v>3.2010631071990368</v>
      </c>
      <c r="G18">
        <v>26.527872188896307</v>
      </c>
      <c r="H18">
        <v>11.079040531673925</v>
      </c>
      <c r="I18">
        <v>1.1068899193539139</v>
      </c>
      <c r="J18">
        <v>8.7019487407705256</v>
      </c>
      <c r="K18">
        <v>28.836615773131214</v>
      </c>
      <c r="L18">
        <v>0.10022413856646181</v>
      </c>
      <c r="M18">
        <v>0.49513992906231075</v>
      </c>
      <c r="N18">
        <v>3.0183100800973808</v>
      </c>
      <c r="O18">
        <v>8.033502061774632</v>
      </c>
      <c r="P18">
        <v>2.6321766600670444</v>
      </c>
      <c r="Q18">
        <v>1.4665771217117858</v>
      </c>
      <c r="R18">
        <v>0.40992090972915179</v>
      </c>
      <c r="S18">
        <v>4.9452150803581896E-2</v>
      </c>
      <c r="T18">
        <v>4.3356327031910544E-2</v>
      </c>
      <c r="U18">
        <v>0.36919160507026599</v>
      </c>
      <c r="V18">
        <v>0.80460369425464018</v>
      </c>
      <c r="W18">
        <v>1.1971527082064264</v>
      </c>
      <c r="X18">
        <v>0.81008656198706808</v>
      </c>
      <c r="Y18">
        <v>0.2270623696716158</v>
      </c>
      <c r="Z18">
        <v>3.7398630979760282E-2</v>
      </c>
      <c r="AA18">
        <v>4.3464459878654146E-2</v>
      </c>
      <c r="AB18">
        <v>0.1007995661912874</v>
      </c>
      <c r="AC18">
        <v>0.19082280059741888</v>
      </c>
      <c r="AD18">
        <v>0.22250054997093524</v>
      </c>
      <c r="AE18">
        <v>0.15571224350576993</v>
      </c>
      <c r="AF18">
        <v>0.12078458749299871</v>
      </c>
      <c r="AG18">
        <v>1.8330582324006514E-2</v>
      </c>
      <c r="AH18">
        <v>0.96829359509976332</v>
      </c>
      <c r="AI18">
        <v>31.716807173895241</v>
      </c>
      <c r="AJ18">
        <v>5.2587428899472615</v>
      </c>
      <c r="AK18">
        <v>0.76012554607627214</v>
      </c>
      <c r="AL18">
        <v>2.2604997438895755</v>
      </c>
      <c r="AM18">
        <v>39.643213070558261</v>
      </c>
      <c r="AN18">
        <v>2.0686503382294684E-2</v>
      </c>
      <c r="AO18">
        <v>0.49557101717766078</v>
      </c>
      <c r="AP18">
        <v>1.4251030096817854</v>
      </c>
      <c r="AQ18">
        <v>7.6007434657037392</v>
      </c>
      <c r="AR18">
        <v>5.6885523195754812</v>
      </c>
      <c r="AS18">
        <v>6.2494361894808406E-2</v>
      </c>
      <c r="AT18">
        <v>2.5778130787567667E-3</v>
      </c>
      <c r="AU18">
        <v>2.7471011334162181E-2</v>
      </c>
      <c r="AV18">
        <v>0.13166835000860724</v>
      </c>
      <c r="AW18">
        <v>0.53419276822085726</v>
      </c>
      <c r="AX18">
        <v>0.72105994499656501</v>
      </c>
      <c r="AY18">
        <v>0.36721606891525654</v>
      </c>
      <c r="AZ18">
        <v>9.9979629089535213E-2</v>
      </c>
      <c r="BA18">
        <v>2.4968562072978265E-3</v>
      </c>
      <c r="BB18">
        <v>5.1050923233283738E-2</v>
      </c>
      <c r="BC18">
        <v>0.18032073278938399</v>
      </c>
      <c r="BD18">
        <v>0.80404339992062057</v>
      </c>
      <c r="BE18">
        <v>0.64981620683772723</v>
      </c>
      <c r="BF18">
        <v>0.31190386623249561</v>
      </c>
      <c r="BG18">
        <v>0.10623673398854669</v>
      </c>
      <c r="BH18">
        <v>0.1091329982647485</v>
      </c>
    </row>
    <row r="19" spans="1:60" x14ac:dyDescent="0.3">
      <c r="A19" s="39" t="s">
        <v>532</v>
      </c>
      <c r="B19" s="50" t="s">
        <v>1012</v>
      </c>
      <c r="C19" s="50">
        <v>1</v>
      </c>
      <c r="D19" s="21" t="s">
        <v>1009</v>
      </c>
      <c r="E19" s="110" t="s">
        <v>280</v>
      </c>
      <c r="F19">
        <v>3.1527916505894136</v>
      </c>
      <c r="G19">
        <v>26.671773774722961</v>
      </c>
      <c r="H19">
        <v>11.762616106820307</v>
      </c>
      <c r="I19">
        <v>1.1874123153948919</v>
      </c>
      <c r="J19">
        <v>8.4742151155925907</v>
      </c>
      <c r="K19">
        <v>28.030449690998534</v>
      </c>
      <c r="L19">
        <v>8.3922087786376331E-2</v>
      </c>
      <c r="M19">
        <v>0.47878436758350701</v>
      </c>
      <c r="N19">
        <v>2.8587911003644511</v>
      </c>
      <c r="O19">
        <v>8.289215822687158</v>
      </c>
      <c r="P19">
        <v>2.6976185879606756</v>
      </c>
      <c r="Q19">
        <v>1.4936197501482749</v>
      </c>
      <c r="R19">
        <v>0.41636948291893039</v>
      </c>
      <c r="S19">
        <v>5.0343059449737798E-2</v>
      </c>
      <c r="T19">
        <v>4.9042461435804964E-2</v>
      </c>
      <c r="U19">
        <v>0.38976836754190164</v>
      </c>
      <c r="V19">
        <v>0.82010577577654631</v>
      </c>
      <c r="W19">
        <v>1.1917826629613741</v>
      </c>
      <c r="X19">
        <v>0.78544647911647869</v>
      </c>
      <c r="Y19">
        <v>0.21777794856144297</v>
      </c>
      <c r="Z19">
        <v>3.6856301719095173E-2</v>
      </c>
      <c r="AA19">
        <v>3.9422737954983141E-2</v>
      </c>
      <c r="AB19">
        <v>9.8968095702308786E-2</v>
      </c>
      <c r="AC19">
        <v>0.18494056687822047</v>
      </c>
      <c r="AD19">
        <v>0.2099014036743182</v>
      </c>
      <c r="AE19">
        <v>0.16752475789862944</v>
      </c>
      <c r="AF19">
        <v>0.12268164455329671</v>
      </c>
      <c r="AG19">
        <v>3.7857883207763433E-2</v>
      </c>
      <c r="AH19">
        <v>0.96023973272431595</v>
      </c>
      <c r="AI19">
        <v>33.084857091279503</v>
      </c>
      <c r="AJ19">
        <v>4.5052616238178178</v>
      </c>
      <c r="AK19">
        <v>0.72712928953277611</v>
      </c>
      <c r="AL19">
        <v>2.5215546154090882</v>
      </c>
      <c r="AM19">
        <v>38.682688245788242</v>
      </c>
      <c r="AN19">
        <v>1.9398928559974687E-2</v>
      </c>
      <c r="AO19">
        <v>0.47828721589913759</v>
      </c>
      <c r="AP19">
        <v>1.2874047203363101</v>
      </c>
      <c r="AQ19">
        <v>7.6070300976001963</v>
      </c>
      <c r="AR19">
        <v>5.6869016234864773</v>
      </c>
      <c r="AS19">
        <v>6.568742513638777E-2</v>
      </c>
      <c r="AT19">
        <v>1.7265092994303238E-3</v>
      </c>
      <c r="AU19">
        <v>3.0059078677760729E-2</v>
      </c>
      <c r="AV19">
        <v>0.13139019738074659</v>
      </c>
      <c r="AW19">
        <v>0.60075095428267578</v>
      </c>
      <c r="AX19">
        <v>0.81439397935582936</v>
      </c>
      <c r="AY19">
        <v>0.4171254627667072</v>
      </c>
      <c r="AZ19">
        <v>0.1075741336019248</v>
      </c>
      <c r="BA19">
        <v>2.1875428784494393E-3</v>
      </c>
      <c r="BB19">
        <v>4.1633405532809233E-2</v>
      </c>
      <c r="BC19">
        <v>0.20441196153878705</v>
      </c>
      <c r="BD19">
        <v>0.80087755239476588</v>
      </c>
      <c r="BE19">
        <v>0.70778866283548458</v>
      </c>
      <c r="BF19">
        <v>0.30578097140910326</v>
      </c>
      <c r="BG19">
        <v>0.10151902368991665</v>
      </c>
      <c r="BH19">
        <v>0.10633995478539601</v>
      </c>
    </row>
    <row r="20" spans="1:60" x14ac:dyDescent="0.3">
      <c r="A20" s="39" t="s">
        <v>695</v>
      </c>
      <c r="B20" s="47" t="s">
        <v>1011</v>
      </c>
      <c r="C20" s="47">
        <v>2</v>
      </c>
      <c r="D20" s="21" t="s">
        <v>1009</v>
      </c>
      <c r="E20" s="110" t="s">
        <v>280</v>
      </c>
      <c r="F20">
        <v>3.6262152993616299</v>
      </c>
      <c r="G20">
        <v>26.453909492239891</v>
      </c>
      <c r="H20">
        <v>11.93896510722133</v>
      </c>
      <c r="I20">
        <v>0.99901135011831366</v>
      </c>
      <c r="J20">
        <v>9.460563874618007</v>
      </c>
      <c r="K20">
        <v>25.815248005205959</v>
      </c>
      <c r="L20">
        <v>8.2660581693930535E-2</v>
      </c>
      <c r="M20">
        <v>0.50786216630435488</v>
      </c>
      <c r="N20">
        <v>3.1326069040801716</v>
      </c>
      <c r="O20">
        <v>8.9441874224188069</v>
      </c>
      <c r="P20">
        <v>2.800317757447325</v>
      </c>
      <c r="Q20">
        <v>1.5145037144411049</v>
      </c>
      <c r="R20">
        <v>0.36842680051204574</v>
      </c>
      <c r="S20">
        <v>3.3816620519038172E-2</v>
      </c>
      <c r="T20">
        <v>4.9989527978527834E-2</v>
      </c>
      <c r="U20">
        <v>0.40319940657918274</v>
      </c>
      <c r="V20">
        <v>0.81852503482973871</v>
      </c>
      <c r="W20">
        <v>1.1820223798012408</v>
      </c>
      <c r="X20">
        <v>0.82949375053603358</v>
      </c>
      <c r="Y20">
        <v>0.21890411303157462</v>
      </c>
      <c r="Z20">
        <v>2.402065262333784E-2</v>
      </c>
      <c r="AA20">
        <v>3.1461532550151251E-2</v>
      </c>
      <c r="AB20">
        <v>8.8884389817317486E-2</v>
      </c>
      <c r="AC20">
        <v>0.18250032853796627</v>
      </c>
      <c r="AD20">
        <v>0.20715689486680844</v>
      </c>
      <c r="AE20">
        <v>0.16013385883074566</v>
      </c>
      <c r="AF20">
        <v>0.10669366754476316</v>
      </c>
      <c r="AG20">
        <v>1.8719366290702918E-2</v>
      </c>
      <c r="AH20">
        <v>1.0333261757186067</v>
      </c>
      <c r="AI20">
        <v>34.804256561891222</v>
      </c>
      <c r="AJ20">
        <v>5.0229119132138624</v>
      </c>
      <c r="AK20">
        <v>0.60834225318676072</v>
      </c>
      <c r="AL20">
        <v>2.3470938850835905</v>
      </c>
      <c r="AM20">
        <v>36.584469355535127</v>
      </c>
      <c r="AN20">
        <v>1.9369970389937874E-2</v>
      </c>
      <c r="AO20">
        <v>0.46015395811514354</v>
      </c>
      <c r="AP20">
        <v>1.4364340072775756</v>
      </c>
      <c r="AQ20">
        <v>7.2777694473775467</v>
      </c>
      <c r="AR20">
        <v>5.8989975276496969</v>
      </c>
      <c r="AS20">
        <v>6.8748999893079227E-2</v>
      </c>
      <c r="AT20">
        <v>9.2450547367804151E-4</v>
      </c>
      <c r="AU20">
        <v>2.889166872875434E-2</v>
      </c>
      <c r="AV20">
        <v>0.1336236868556902</v>
      </c>
      <c r="AW20">
        <v>0.59438293326329661</v>
      </c>
      <c r="AX20">
        <v>0.89503066961021971</v>
      </c>
      <c r="AY20">
        <v>0.43018151493713797</v>
      </c>
      <c r="AZ20">
        <v>0.13149226482760368</v>
      </c>
      <c r="BA20">
        <v>2.5342963054134121E-3</v>
      </c>
      <c r="BB20">
        <v>4.3565306779042134E-2</v>
      </c>
      <c r="BC20">
        <v>0.20337823389461659</v>
      </c>
      <c r="BD20">
        <v>0.72662441024532631</v>
      </c>
      <c r="BE20">
        <v>0.6784539801291305</v>
      </c>
      <c r="BF20">
        <v>0.33876472430270649</v>
      </c>
      <c r="BG20">
        <v>0.13105150076815852</v>
      </c>
      <c r="BH20">
        <v>9.9226248547071377E-2</v>
      </c>
    </row>
    <row r="21" spans="1:60" x14ac:dyDescent="0.3">
      <c r="A21" s="39" t="s">
        <v>696</v>
      </c>
      <c r="B21" s="47" t="s">
        <v>1012</v>
      </c>
      <c r="C21" s="47">
        <v>2</v>
      </c>
      <c r="D21" s="21" t="s">
        <v>1009</v>
      </c>
      <c r="E21" s="110" t="s">
        <v>280</v>
      </c>
      <c r="F21">
        <v>3.5070186156183096</v>
      </c>
      <c r="G21">
        <v>26.384927108723438</v>
      </c>
      <c r="H21">
        <v>11.926076261251097</v>
      </c>
      <c r="I21">
        <v>1.0322068990320805</v>
      </c>
      <c r="J21">
        <v>9.2366121432818797</v>
      </c>
      <c r="K21">
        <v>25.90208865232999</v>
      </c>
      <c r="L21">
        <v>7.7125887643295463E-2</v>
      </c>
      <c r="M21">
        <v>0.51616438138053611</v>
      </c>
      <c r="N21">
        <v>3.1397997922415906</v>
      </c>
      <c r="O21">
        <v>9.2269324976418581</v>
      </c>
      <c r="P21">
        <v>2.8042389577476778</v>
      </c>
      <c r="Q21">
        <v>1.5176539037423267</v>
      </c>
      <c r="R21">
        <v>0.38652964268867773</v>
      </c>
      <c r="S21">
        <v>3.5576752991850098E-2</v>
      </c>
      <c r="T21">
        <v>4.2719088185481133E-2</v>
      </c>
      <c r="U21">
        <v>0.39704223817026291</v>
      </c>
      <c r="V21">
        <v>0.84383660263840066</v>
      </c>
      <c r="W21">
        <v>1.1692912684408217</v>
      </c>
      <c r="X21">
        <v>0.81774940458943302</v>
      </c>
      <c r="Y21">
        <v>0.19837909200004447</v>
      </c>
      <c r="Z21">
        <v>2.2952457798670362E-2</v>
      </c>
      <c r="AA21">
        <v>3.0015688962877568E-2</v>
      </c>
      <c r="AB21">
        <v>9.1900812918429706E-2</v>
      </c>
      <c r="AC21">
        <v>0.17924907216012342</v>
      </c>
      <c r="AD21">
        <v>0.21972413527365556</v>
      </c>
      <c r="AE21">
        <v>0.16761664611423904</v>
      </c>
      <c r="AF21">
        <v>0.10744979259178596</v>
      </c>
      <c r="AG21">
        <v>1.9122203841176078E-2</v>
      </c>
      <c r="AH21">
        <v>1.0314716850397461</v>
      </c>
      <c r="AI21">
        <v>31.664765066812372</v>
      </c>
      <c r="AJ21">
        <v>5.0157043498379146</v>
      </c>
      <c r="AK21">
        <v>0.59069185708989613</v>
      </c>
      <c r="AL21">
        <v>2.4109461963340295</v>
      </c>
      <c r="AM21">
        <v>39.781078754691016</v>
      </c>
      <c r="AN21">
        <v>1.5139404893736301E-2</v>
      </c>
      <c r="AO21">
        <v>0.49112978275148778</v>
      </c>
      <c r="AP21">
        <v>1.2983643985340723</v>
      </c>
      <c r="AQ21">
        <v>7.430685174822349</v>
      </c>
      <c r="AR21">
        <v>5.7777680965352944</v>
      </c>
      <c r="AS21">
        <v>8.5473918968963572E-2</v>
      </c>
      <c r="AT21">
        <v>1.9995537178634252E-3</v>
      </c>
      <c r="AU21">
        <v>2.3144403775623983E-2</v>
      </c>
      <c r="AV21">
        <v>0.12904538630076531</v>
      </c>
      <c r="AW21">
        <v>0.55018270724240903</v>
      </c>
      <c r="AX21">
        <v>0.80644024818982818</v>
      </c>
      <c r="AY21">
        <v>0.49596294934275309</v>
      </c>
      <c r="AZ21">
        <v>0.1207684017109308</v>
      </c>
      <c r="BA21">
        <v>2.1243946842645967E-3</v>
      </c>
      <c r="BB21">
        <v>4.083119281406615E-2</v>
      </c>
      <c r="BC21">
        <v>0.19249302571592944</v>
      </c>
      <c r="BD21">
        <v>0.79063637132000997</v>
      </c>
      <c r="BE21">
        <v>0.72015546075891912</v>
      </c>
      <c r="BF21">
        <v>0.32324502363495061</v>
      </c>
      <c r="BG21">
        <v>0.12644501989794199</v>
      </c>
      <c r="BH21">
        <v>8.3307174582849822E-2</v>
      </c>
    </row>
    <row r="22" spans="1:60" x14ac:dyDescent="0.3">
      <c r="A22" s="39" t="s">
        <v>508</v>
      </c>
      <c r="B22" s="50" t="s">
        <v>1013</v>
      </c>
      <c r="C22" s="50">
        <v>1</v>
      </c>
      <c r="D22" s="21" t="s">
        <v>1014</v>
      </c>
      <c r="E22" s="110" t="s">
        <v>280</v>
      </c>
      <c r="F22">
        <v>3.2769141066921597</v>
      </c>
      <c r="G22">
        <v>27.053438840302928</v>
      </c>
      <c r="H22">
        <v>11.026903686924335</v>
      </c>
      <c r="I22">
        <v>1.1804666606465963</v>
      </c>
      <c r="J22">
        <v>8.9166544421291718</v>
      </c>
      <c r="K22">
        <v>27.516102230770951</v>
      </c>
      <c r="L22">
        <v>7.5062159913333093E-2</v>
      </c>
      <c r="M22">
        <v>0.57763109898656273</v>
      </c>
      <c r="N22">
        <v>3.2754557862518796</v>
      </c>
      <c r="O22">
        <v>7.8028665101763917</v>
      </c>
      <c r="P22">
        <v>2.9534986482901449</v>
      </c>
      <c r="Q22">
        <v>1.6724766472944734</v>
      </c>
      <c r="R22">
        <v>0.39358189114129233</v>
      </c>
      <c r="S22">
        <v>2.550567738501041E-2</v>
      </c>
      <c r="T22">
        <v>4.6489418338404503E-2</v>
      </c>
      <c r="U22">
        <v>0.35714547649648037</v>
      </c>
      <c r="V22">
        <v>0.80827543984605121</v>
      </c>
      <c r="W22">
        <v>1.1648146017590673</v>
      </c>
      <c r="X22">
        <v>0.78131066150565454</v>
      </c>
      <c r="Y22">
        <v>0.22785381174676764</v>
      </c>
      <c r="Z22">
        <v>3.7724789398913619E-2</v>
      </c>
      <c r="AA22">
        <v>3.4415235155815328E-2</v>
      </c>
      <c r="AB22">
        <v>9.3394543296916321E-2</v>
      </c>
      <c r="AC22">
        <v>0.17926362987605857</v>
      </c>
      <c r="AD22">
        <v>0.20833371076865642</v>
      </c>
      <c r="AE22">
        <v>0.16956809418506114</v>
      </c>
      <c r="AF22">
        <v>0.11213443235081109</v>
      </c>
      <c r="AG22">
        <v>3.2717768370070961E-2</v>
      </c>
      <c r="AH22">
        <v>1.0959449213835575</v>
      </c>
      <c r="AI22">
        <v>29.254562210952638</v>
      </c>
      <c r="AJ22">
        <v>7.009835338483521</v>
      </c>
      <c r="AK22">
        <v>1.2643773345871472</v>
      </c>
      <c r="AL22">
        <v>2.2598262591567142</v>
      </c>
      <c r="AM22">
        <v>36.575935503969539</v>
      </c>
      <c r="AN22">
        <v>2.0002964522830048E-2</v>
      </c>
      <c r="AO22">
        <v>0.42503122497453449</v>
      </c>
      <c r="AP22">
        <v>1.5645398607392194</v>
      </c>
      <c r="AQ22">
        <v>9.1886673649005886</v>
      </c>
      <c r="AR22">
        <v>6.3305329462223545</v>
      </c>
      <c r="AS22">
        <v>0.10942918091067939</v>
      </c>
      <c r="AT22">
        <v>2.7492967105759171E-3</v>
      </c>
      <c r="AU22">
        <v>2.4343346061025152E-2</v>
      </c>
      <c r="AV22">
        <v>0.13991466144768638</v>
      </c>
      <c r="AW22">
        <v>0.61832692434071346</v>
      </c>
      <c r="AX22">
        <v>0.94511008825240284</v>
      </c>
      <c r="AY22">
        <v>0.45429731638586379</v>
      </c>
      <c r="AZ22">
        <v>0.13570475524566622</v>
      </c>
      <c r="BA22">
        <v>2.7561159178467842E-3</v>
      </c>
      <c r="BB22">
        <v>4.3355845180601295E-2</v>
      </c>
      <c r="BC22">
        <v>0.20348128768398963</v>
      </c>
      <c r="BD22">
        <v>0.89543281285187193</v>
      </c>
      <c r="BE22">
        <v>0.78350863974656049</v>
      </c>
      <c r="BF22">
        <v>0.4001561813850657</v>
      </c>
      <c r="BG22">
        <v>0.14700933559968785</v>
      </c>
      <c r="BH22">
        <v>0.10516828238713247</v>
      </c>
    </row>
    <row r="23" spans="1:60" x14ac:dyDescent="0.3">
      <c r="A23" s="39" t="s">
        <v>674</v>
      </c>
      <c r="B23" s="47" t="s">
        <v>1013</v>
      </c>
      <c r="C23" s="47">
        <v>2</v>
      </c>
      <c r="D23" s="21" t="s">
        <v>1014</v>
      </c>
      <c r="E23" s="110" t="s">
        <v>280</v>
      </c>
      <c r="F23">
        <v>3.888580775928554</v>
      </c>
      <c r="G23">
        <v>27.089362807500137</v>
      </c>
      <c r="H23">
        <v>11.41397238866025</v>
      </c>
      <c r="I23">
        <v>1.0677736479179509</v>
      </c>
      <c r="J23">
        <v>9.5914907773522469</v>
      </c>
      <c r="K23">
        <v>23.380615221014967</v>
      </c>
      <c r="L23">
        <v>7.9403039320169566E-2</v>
      </c>
      <c r="M23">
        <v>0.64342799474804191</v>
      </c>
      <c r="N23">
        <v>3.8277262164207015</v>
      </c>
      <c r="O23">
        <v>9.0981016485827002</v>
      </c>
      <c r="P23">
        <v>3.182824037652928</v>
      </c>
      <c r="Q23">
        <v>1.7684516461077777</v>
      </c>
      <c r="R23">
        <v>0.37338762410140641</v>
      </c>
      <c r="S23">
        <v>3.1260884435029064E-2</v>
      </c>
      <c r="T23">
        <v>6.1541531106559369E-2</v>
      </c>
      <c r="U23">
        <v>0.42849091728889765</v>
      </c>
      <c r="V23">
        <v>0.90999975320629889</v>
      </c>
      <c r="W23">
        <v>1.2450408159559463</v>
      </c>
      <c r="X23">
        <v>0.82268017363332879</v>
      </c>
      <c r="Y23">
        <v>0.23427416099131132</v>
      </c>
      <c r="Z23">
        <v>2.4738976218976798E-2</v>
      </c>
      <c r="AA23">
        <v>3.5724373855474938E-2</v>
      </c>
      <c r="AB23">
        <v>9.4167568457441966E-2</v>
      </c>
      <c r="AC23">
        <v>0.19406963078920167</v>
      </c>
      <c r="AD23">
        <v>0.21644465742729982</v>
      </c>
      <c r="AE23">
        <v>0.17026015291617408</v>
      </c>
      <c r="AF23">
        <v>0.10737698245184044</v>
      </c>
      <c r="AG23">
        <v>1.8811595958372465E-2</v>
      </c>
      <c r="AH23">
        <v>1.077083820446501</v>
      </c>
      <c r="AI23">
        <v>31.642762366616537</v>
      </c>
      <c r="AJ23">
        <v>5.7110346830326986</v>
      </c>
      <c r="AK23">
        <v>1.0340285031867678</v>
      </c>
      <c r="AL23">
        <v>2.4712052594250902</v>
      </c>
      <c r="AM23">
        <v>34.805374757842422</v>
      </c>
      <c r="AN23">
        <v>2.3667227713069696E-2</v>
      </c>
      <c r="AO23">
        <v>0.42293680006280582</v>
      </c>
      <c r="AP23">
        <v>1.79465360774602</v>
      </c>
      <c r="AQ23">
        <v>9.0736284460867687</v>
      </c>
      <c r="AR23">
        <v>6.6170817678527882</v>
      </c>
      <c r="AS23">
        <v>9.8383449745408108E-2</v>
      </c>
      <c r="AT23">
        <v>7.0247733717101438E-4</v>
      </c>
      <c r="AU23">
        <v>2.6990905408420671E-2</v>
      </c>
      <c r="AV23">
        <v>0.13480218729594862</v>
      </c>
      <c r="AW23">
        <v>0.65137402645126852</v>
      </c>
      <c r="AX23">
        <v>0.99897983390975753</v>
      </c>
      <c r="AY23">
        <v>0.54859332028917962</v>
      </c>
      <c r="AZ23">
        <v>0.15182746329014074</v>
      </c>
      <c r="BA23">
        <v>2.602567189027695E-3</v>
      </c>
      <c r="BB23">
        <v>3.6581404431226879E-2</v>
      </c>
      <c r="BC23">
        <v>0.18782333713530625</v>
      </c>
      <c r="BD23">
        <v>0.89211549537773338</v>
      </c>
      <c r="BE23">
        <v>0.90859918519711169</v>
      </c>
      <c r="BF23">
        <v>0.43934393082864093</v>
      </c>
      <c r="BG23">
        <v>0.15924795799805719</v>
      </c>
      <c r="BH23">
        <v>8.857521810413474E-2</v>
      </c>
    </row>
    <row r="24" spans="1:60" x14ac:dyDescent="0.3">
      <c r="A24" s="39" t="s">
        <v>533</v>
      </c>
      <c r="B24" s="50" t="s">
        <v>1015</v>
      </c>
      <c r="C24" s="50">
        <v>1</v>
      </c>
      <c r="D24" s="21" t="s">
        <v>1014</v>
      </c>
      <c r="E24" s="110" t="s">
        <v>280</v>
      </c>
      <c r="F24">
        <v>3.4001128968011018</v>
      </c>
      <c r="G24">
        <v>27.923106736393098</v>
      </c>
      <c r="H24">
        <v>10.480899279222211</v>
      </c>
      <c r="I24">
        <v>1.1320377856233306</v>
      </c>
      <c r="J24">
        <v>9.098046587063326</v>
      </c>
      <c r="K24">
        <v>26.773597488865647</v>
      </c>
      <c r="L24">
        <v>0.10742769504498136</v>
      </c>
      <c r="M24">
        <v>0.59747521682687088</v>
      </c>
      <c r="N24">
        <v>3.3715889428292853</v>
      </c>
      <c r="O24">
        <v>7.6982685865423255</v>
      </c>
      <c r="P24">
        <v>2.9907660722934408</v>
      </c>
      <c r="Q24">
        <v>1.6802379396021263</v>
      </c>
      <c r="R24">
        <v>0.39488175593571839</v>
      </c>
      <c r="S24">
        <v>4.6302901329618229E-2</v>
      </c>
      <c r="T24">
        <v>5.4856700359676928E-2</v>
      </c>
      <c r="U24">
        <v>0.39722658187291637</v>
      </c>
      <c r="V24">
        <v>0.8546999065126607</v>
      </c>
      <c r="W24">
        <v>1.1359834168684093</v>
      </c>
      <c r="X24">
        <v>0.75435767034003365</v>
      </c>
      <c r="Y24">
        <v>0.22741616481551102</v>
      </c>
      <c r="Z24">
        <v>3.8038032666171562E-2</v>
      </c>
      <c r="AA24">
        <v>4.0216778661732129E-2</v>
      </c>
      <c r="AB24">
        <v>9.9137348369276276E-2</v>
      </c>
      <c r="AC24">
        <v>0.17990581633233918</v>
      </c>
      <c r="AD24">
        <v>0.21133374682432651</v>
      </c>
      <c r="AE24">
        <v>0.16275012122521137</v>
      </c>
      <c r="AF24">
        <v>0.1104004970067043</v>
      </c>
      <c r="AG24">
        <v>3.8927333771956486E-2</v>
      </c>
      <c r="AH24">
        <v>1.0963875443530264</v>
      </c>
      <c r="AI24">
        <v>28.958453061488619</v>
      </c>
      <c r="AJ24">
        <v>6.9647956228169026</v>
      </c>
      <c r="AK24">
        <v>1.1106751329003368</v>
      </c>
      <c r="AL24">
        <v>2.5408518435874936</v>
      </c>
      <c r="AM24">
        <v>36.988409764812275</v>
      </c>
      <c r="AN24">
        <v>2.0222357190861389E-2</v>
      </c>
      <c r="AO24">
        <v>0.45729939025052319</v>
      </c>
      <c r="AP24">
        <v>1.5937158139600407</v>
      </c>
      <c r="AQ24">
        <v>9.1455627017965551</v>
      </c>
      <c r="AR24">
        <v>6.2473703718344797</v>
      </c>
      <c r="AS24">
        <v>8.4705625107660901E-2</v>
      </c>
      <c r="AT24">
        <v>2.2026666146698014E-3</v>
      </c>
      <c r="AU24">
        <v>3.1138511880821958E-2</v>
      </c>
      <c r="AV24">
        <v>0.13929937942723467</v>
      </c>
      <c r="AW24">
        <v>0.60221550086916542</v>
      </c>
      <c r="AX24">
        <v>0.90104486540584972</v>
      </c>
      <c r="AY24">
        <v>0.43759642510502672</v>
      </c>
      <c r="AZ24">
        <v>0.14191149997328842</v>
      </c>
      <c r="BA24">
        <v>1.6615955585175912E-3</v>
      </c>
      <c r="BB24">
        <v>4.9891929965371104E-2</v>
      </c>
      <c r="BC24">
        <v>0.18529046342800826</v>
      </c>
      <c r="BD24">
        <v>0.86311066794612268</v>
      </c>
      <c r="BE24">
        <v>0.77061160431482423</v>
      </c>
      <c r="BF24">
        <v>0.43123406666036268</v>
      </c>
      <c r="BG24">
        <v>0.12612964942663907</v>
      </c>
      <c r="BH24">
        <v>0.10821194332531273</v>
      </c>
    </row>
    <row r="25" spans="1:60" ht="15" thickBot="1" x14ac:dyDescent="0.35">
      <c r="A25" s="39" t="s">
        <v>697</v>
      </c>
      <c r="B25" s="119" t="s">
        <v>1015</v>
      </c>
      <c r="C25" s="119">
        <v>2</v>
      </c>
      <c r="D25" s="122" t="s">
        <v>1014</v>
      </c>
      <c r="E25" s="123" t="s">
        <v>280</v>
      </c>
      <c r="F25">
        <v>3.7843586214996048</v>
      </c>
      <c r="G25">
        <v>26.537729305614672</v>
      </c>
      <c r="H25">
        <v>10.998397357040933</v>
      </c>
      <c r="I25">
        <v>1.0429459728949568</v>
      </c>
      <c r="J25">
        <v>9.4158300048931665</v>
      </c>
      <c r="K25">
        <v>25.078994165697271</v>
      </c>
      <c r="L25">
        <v>7.2473435110377141E-2</v>
      </c>
      <c r="M25">
        <v>0.61958316848932704</v>
      </c>
      <c r="N25">
        <v>3.7665823509967993</v>
      </c>
      <c r="O25">
        <v>8.9064214002762494</v>
      </c>
      <c r="P25">
        <v>3.1514759187392576</v>
      </c>
      <c r="Q25">
        <v>1.7508472705883591</v>
      </c>
      <c r="R25">
        <v>0.36946865026313563</v>
      </c>
      <c r="S25">
        <v>3.3028636039692701E-2</v>
      </c>
      <c r="T25">
        <v>4.6817837566141961E-2</v>
      </c>
      <c r="U25">
        <v>0.41248191023529873</v>
      </c>
      <c r="V25">
        <v>0.8921884195883667</v>
      </c>
      <c r="W25">
        <v>1.2422037936727879</v>
      </c>
      <c r="X25">
        <v>0.81099142622055709</v>
      </c>
      <c r="Y25">
        <v>0.22549833606761591</v>
      </c>
      <c r="Z25">
        <v>2.37710502815092E-2</v>
      </c>
      <c r="AA25">
        <v>3.1861576553057394E-2</v>
      </c>
      <c r="AB25">
        <v>9.2775694753462493E-2</v>
      </c>
      <c r="AC25">
        <v>0.18707153914511984</v>
      </c>
      <c r="AD25">
        <v>0.21497061930296962</v>
      </c>
      <c r="AE25">
        <v>0.16658828425911079</v>
      </c>
      <c r="AF25">
        <v>0.10721300875600701</v>
      </c>
      <c r="AG25">
        <v>1.7430245454219458E-2</v>
      </c>
      <c r="AH25">
        <v>1.0817113565219723</v>
      </c>
      <c r="AI25">
        <v>32.097932362314339</v>
      </c>
      <c r="AJ25">
        <v>6.4613650377698351</v>
      </c>
      <c r="AK25">
        <v>1.0621742954118256</v>
      </c>
      <c r="AL25">
        <v>2.4800384914843754</v>
      </c>
      <c r="AM25">
        <v>33.876687088494691</v>
      </c>
      <c r="AN25">
        <v>2.1906772056619089E-2</v>
      </c>
      <c r="AO25">
        <v>0.42848267819385177</v>
      </c>
      <c r="AP25">
        <v>1.6845806414539828</v>
      </c>
      <c r="AQ25">
        <v>9.1133755704391746</v>
      </c>
      <c r="AR25">
        <v>6.5996395524324836</v>
      </c>
      <c r="AS25">
        <v>0.10022754109704653</v>
      </c>
      <c r="AT25">
        <v>1.8974995813876134E-3</v>
      </c>
      <c r="AU25">
        <v>3.0132483853610087E-2</v>
      </c>
      <c r="AV25">
        <v>0.11595512337639501</v>
      </c>
      <c r="AW25">
        <v>0.6012450755994927</v>
      </c>
      <c r="AX25">
        <v>0.99121877541040604</v>
      </c>
      <c r="AY25">
        <v>0.50417943300685497</v>
      </c>
      <c r="AZ25">
        <v>0.15562702460076794</v>
      </c>
      <c r="BA25">
        <v>4.2808508329720118E-3</v>
      </c>
      <c r="BB25">
        <v>5.3420965667183302E-2</v>
      </c>
      <c r="BC25">
        <v>0.19515109533476643</v>
      </c>
      <c r="BD25">
        <v>0.84104040278760905</v>
      </c>
      <c r="BE25">
        <v>0.82708673639935226</v>
      </c>
      <c r="BF25">
        <v>0.41547662358858012</v>
      </c>
      <c r="BG25">
        <v>0.14550025842836808</v>
      </c>
      <c r="BH25">
        <v>0.10966626386203647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50F60-71AA-40AB-A275-0957CB47648D}">
  <sheetPr>
    <tabColor rgb="FF00B0F0"/>
  </sheetPr>
  <dimension ref="A1:AU64"/>
  <sheetViews>
    <sheetView topLeftCell="A19" zoomScale="85" zoomScaleNormal="85" workbookViewId="0">
      <selection activeCell="K41" sqref="K41"/>
    </sheetView>
  </sheetViews>
  <sheetFormatPr defaultRowHeight="14.4" x14ac:dyDescent="0.3"/>
  <cols>
    <col min="1" max="1" width="6.88671875" bestFit="1" customWidth="1"/>
    <col min="2" max="2" width="17.77734375" bestFit="1" customWidth="1"/>
    <col min="3" max="3" width="17.88671875" bestFit="1" customWidth="1"/>
    <col min="4" max="5" width="45.44140625" bestFit="1" customWidth="1"/>
    <col min="29" max="29" width="44.44140625" bestFit="1" customWidth="1"/>
  </cols>
  <sheetData>
    <row r="1" spans="1:47" ht="72" x14ac:dyDescent="0.3">
      <c r="A1" s="107" t="s">
        <v>811</v>
      </c>
      <c r="B1" s="107" t="s">
        <v>812</v>
      </c>
      <c r="C1" s="107" t="s">
        <v>4</v>
      </c>
      <c r="D1" s="107" t="s">
        <v>202</v>
      </c>
      <c r="E1" s="107" t="s">
        <v>813</v>
      </c>
      <c r="F1" s="127" t="s">
        <v>361</v>
      </c>
      <c r="G1" s="127" t="s">
        <v>362</v>
      </c>
      <c r="H1" s="127" t="s">
        <v>363</v>
      </c>
      <c r="I1" s="127" t="s">
        <v>364</v>
      </c>
      <c r="J1" s="127" t="s">
        <v>365</v>
      </c>
      <c r="K1" s="127" t="s">
        <v>366</v>
      </c>
      <c r="L1" s="127" t="s">
        <v>367</v>
      </c>
      <c r="M1" s="127" t="s">
        <v>368</v>
      </c>
      <c r="N1" s="127" t="s">
        <v>369</v>
      </c>
      <c r="O1" s="127" t="s">
        <v>370</v>
      </c>
      <c r="P1" s="127" t="s">
        <v>371</v>
      </c>
      <c r="Q1" s="127" t="s">
        <v>372</v>
      </c>
      <c r="R1" s="127" t="s">
        <v>373</v>
      </c>
      <c r="S1" s="127" t="s">
        <v>814</v>
      </c>
      <c r="T1" s="127" t="s">
        <v>815</v>
      </c>
      <c r="U1" s="127" t="s">
        <v>374</v>
      </c>
      <c r="V1" s="127" t="s">
        <v>816</v>
      </c>
      <c r="W1" s="127" t="s">
        <v>376</v>
      </c>
      <c r="X1" s="127"/>
      <c r="Y1" s="107" t="s">
        <v>811</v>
      </c>
      <c r="Z1" s="107" t="s">
        <v>812</v>
      </c>
      <c r="AA1" s="107" t="s">
        <v>4</v>
      </c>
      <c r="AB1" s="107" t="s">
        <v>202</v>
      </c>
      <c r="AC1" s="107" t="s">
        <v>813</v>
      </c>
      <c r="AD1" s="127" t="s">
        <v>361</v>
      </c>
      <c r="AE1" s="127" t="s">
        <v>362</v>
      </c>
      <c r="AF1" s="127" t="s">
        <v>363</v>
      </c>
      <c r="AG1" s="127" t="s">
        <v>364</v>
      </c>
      <c r="AH1" s="127" t="s">
        <v>365</v>
      </c>
      <c r="AI1" s="127" t="s">
        <v>366</v>
      </c>
      <c r="AJ1" s="127" t="s">
        <v>367</v>
      </c>
      <c r="AK1" s="127" t="s">
        <v>368</v>
      </c>
      <c r="AL1" s="127" t="s">
        <v>369</v>
      </c>
      <c r="AM1" s="127" t="s">
        <v>370</v>
      </c>
      <c r="AN1" s="127" t="s">
        <v>371</v>
      </c>
      <c r="AO1" s="127" t="s">
        <v>372</v>
      </c>
      <c r="AP1" s="127" t="s">
        <v>373</v>
      </c>
      <c r="AQ1" s="127" t="s">
        <v>814</v>
      </c>
      <c r="AR1" s="127" t="s">
        <v>815</v>
      </c>
      <c r="AS1" s="127" t="s">
        <v>374</v>
      </c>
      <c r="AT1" s="127" t="s">
        <v>816</v>
      </c>
      <c r="AU1" s="127" t="s">
        <v>376</v>
      </c>
    </row>
    <row r="2" spans="1:47" x14ac:dyDescent="0.3">
      <c r="A2" t="s">
        <v>830</v>
      </c>
      <c r="B2" t="s">
        <v>831</v>
      </c>
      <c r="C2" t="s">
        <v>832</v>
      </c>
      <c r="D2" t="s">
        <v>833</v>
      </c>
      <c r="E2">
        <v>88.5</v>
      </c>
      <c r="F2">
        <v>0.31343696346609823</v>
      </c>
      <c r="G2">
        <v>1.2236155337953836</v>
      </c>
      <c r="H2">
        <v>2.076225494273988E-2</v>
      </c>
      <c r="I2">
        <v>0.56098152784145927</v>
      </c>
      <c r="J2">
        <v>5.1342130341721335</v>
      </c>
      <c r="K2">
        <v>4.280391800165118</v>
      </c>
      <c r="L2">
        <v>7.5998272327984881E-2</v>
      </c>
      <c r="M2">
        <v>6.0203796095720863</v>
      </c>
      <c r="N2">
        <v>6.2360000732492517E-2</v>
      </c>
      <c r="O2">
        <v>9.8157957545657426E-2</v>
      </c>
      <c r="P2">
        <v>0.16989535009281212</v>
      </c>
      <c r="Q2">
        <v>1.2085617759494056E-2</v>
      </c>
      <c r="R2">
        <v>7.1303336601821726E-2</v>
      </c>
      <c r="S2">
        <v>1.4229918773652417</v>
      </c>
      <c r="T2">
        <v>1.3334810385549505E-2</v>
      </c>
      <c r="U2">
        <v>6.9822720790105363E-3</v>
      </c>
      <c r="V2">
        <v>3.1156569420561657E-2</v>
      </c>
      <c r="W2">
        <v>0.13187830510662776</v>
      </c>
      <c r="Y2" t="s">
        <v>1019</v>
      </c>
      <c r="Z2" t="s">
        <v>831</v>
      </c>
      <c r="AA2" t="s">
        <v>832</v>
      </c>
      <c r="AB2" t="s">
        <v>850</v>
      </c>
      <c r="AC2">
        <v>109.4</v>
      </c>
      <c r="AD2">
        <v>0.21915319834390065</v>
      </c>
      <c r="AE2">
        <v>0.73754935975446589</v>
      </c>
      <c r="AF2">
        <v>0.26047723878170359</v>
      </c>
      <c r="AG2">
        <v>0.72268502867390305</v>
      </c>
      <c r="AH2">
        <v>4.5528954639541288</v>
      </c>
      <c r="AI2">
        <v>3.9755318016991268</v>
      </c>
      <c r="AJ2">
        <v>0.13160430915910529</v>
      </c>
      <c r="AK2">
        <v>6.4498562431105437</v>
      </c>
      <c r="AL2">
        <v>6.5804909678730011E-2</v>
      </c>
      <c r="AM2">
        <v>0.10993685667718162</v>
      </c>
      <c r="AN2">
        <v>0.29084929949054861</v>
      </c>
      <c r="AO2">
        <v>0.89120271447296129</v>
      </c>
      <c r="AP2">
        <v>0.23409901931111562</v>
      </c>
      <c r="AQ2">
        <v>0.92482406599805711</v>
      </c>
      <c r="AR2">
        <v>1.916048590438952E-2</v>
      </c>
      <c r="AS2">
        <v>5.1380210326499046E-2</v>
      </c>
      <c r="AT2">
        <v>4.6212270548264725E-2</v>
      </c>
      <c r="AU2">
        <v>0.20814104324914703</v>
      </c>
    </row>
    <row r="3" spans="1:47" x14ac:dyDescent="0.3">
      <c r="A3" t="s">
        <v>830</v>
      </c>
      <c r="B3" t="s">
        <v>831</v>
      </c>
      <c r="C3" t="s">
        <v>832</v>
      </c>
      <c r="D3" t="s">
        <v>834</v>
      </c>
      <c r="E3">
        <v>88</v>
      </c>
      <c r="F3">
        <v>0.15964420158373022</v>
      </c>
      <c r="G3">
        <v>0.32099621174745535</v>
      </c>
      <c r="H3">
        <v>0.25582168874386257</v>
      </c>
      <c r="I3">
        <v>0.87364736347393512</v>
      </c>
      <c r="J3">
        <v>8.228170498882335</v>
      </c>
      <c r="K3">
        <v>2.3358616039682483</v>
      </c>
      <c r="L3">
        <v>0.16077535329297343</v>
      </c>
      <c r="M3">
        <v>8.2343962889903146</v>
      </c>
      <c r="N3">
        <v>6.2981290739408669E-2</v>
      </c>
      <c r="O3">
        <v>0.10426158191799795</v>
      </c>
      <c r="P3">
        <v>0.36546576928402225</v>
      </c>
      <c r="Q3">
        <v>0.76507247679325863</v>
      </c>
      <c r="R3">
        <v>0.31472161768785645</v>
      </c>
      <c r="S3">
        <v>1.9634035310573803</v>
      </c>
      <c r="T3">
        <v>1.6364306575261049E-2</v>
      </c>
      <c r="U3">
        <v>4.7560868679153434E-2</v>
      </c>
      <c r="V3">
        <v>2.6659742189034427E-2</v>
      </c>
      <c r="W3">
        <v>0.15459326736327275</v>
      </c>
      <c r="Y3" t="s">
        <v>1019</v>
      </c>
      <c r="Z3" t="s">
        <v>831</v>
      </c>
      <c r="AA3" t="s">
        <v>832</v>
      </c>
      <c r="AB3" t="s">
        <v>851</v>
      </c>
      <c r="AC3">
        <v>94.1</v>
      </c>
      <c r="AD3">
        <v>0.27793074000639639</v>
      </c>
      <c r="AE3">
        <v>0.6484808806370207</v>
      </c>
      <c r="AF3">
        <v>0.1178679460716302</v>
      </c>
      <c r="AG3">
        <v>0.72653946387298007</v>
      </c>
      <c r="AH3">
        <v>4.5832454992742004</v>
      </c>
      <c r="AI3">
        <v>3.9591171275096531</v>
      </c>
      <c r="AJ3">
        <v>9.958439973473418E-2</v>
      </c>
      <c r="AK3">
        <v>5.4328195899004648</v>
      </c>
      <c r="AL3">
        <v>6.8722866101560615E-2</v>
      </c>
      <c r="AM3">
        <v>8.1720032109032031E-2</v>
      </c>
      <c r="AN3">
        <v>0.2071525608656915</v>
      </c>
      <c r="AO3">
        <v>0.36594760915335023</v>
      </c>
      <c r="AP3">
        <v>0.16106879892745571</v>
      </c>
      <c r="AQ3">
        <v>0.90595082656394299</v>
      </c>
      <c r="AR3">
        <v>2.0319884397298264E-2</v>
      </c>
      <c r="AS3">
        <v>4.2968420863434539E-2</v>
      </c>
      <c r="AT3">
        <v>5.0645326592767541E-2</v>
      </c>
      <c r="AU3">
        <v>0.23002544909211742</v>
      </c>
    </row>
    <row r="4" spans="1:47" x14ac:dyDescent="0.3">
      <c r="A4" t="s">
        <v>830</v>
      </c>
      <c r="B4" t="s">
        <v>831</v>
      </c>
      <c r="C4" t="s">
        <v>832</v>
      </c>
      <c r="D4" t="s">
        <v>835</v>
      </c>
      <c r="E4">
        <v>98.8</v>
      </c>
      <c r="F4">
        <v>0.18192594770949391</v>
      </c>
      <c r="G4">
        <v>0.50540734006188937</v>
      </c>
      <c r="H4">
        <v>0.18098809542266484</v>
      </c>
      <c r="I4">
        <v>0.78420677130942862</v>
      </c>
      <c r="J4">
        <v>6.5784254057361728</v>
      </c>
      <c r="K4">
        <v>3.5847817289698893</v>
      </c>
      <c r="L4">
        <v>0.11532096498284694</v>
      </c>
      <c r="M4">
        <v>7.7047458566067304</v>
      </c>
      <c r="N4">
        <v>6.3027741326887668E-2</v>
      </c>
      <c r="O4">
        <v>9.2925603525820036E-2</v>
      </c>
      <c r="P4">
        <v>0.27072903210820159</v>
      </c>
      <c r="Q4">
        <v>0.43152946210066434</v>
      </c>
      <c r="R4">
        <v>0.2334515521494161</v>
      </c>
      <c r="S4">
        <v>1.5106663955224904</v>
      </c>
      <c r="T4">
        <v>1.3294578143098937E-2</v>
      </c>
      <c r="U4">
        <v>5.3956182787420204E-2</v>
      </c>
      <c r="V4">
        <v>4.8621569860880079E-2</v>
      </c>
      <c r="W4">
        <v>0.12899400147432852</v>
      </c>
      <c r="Y4" t="s">
        <v>1019</v>
      </c>
      <c r="Z4" t="s">
        <v>831</v>
      </c>
      <c r="AA4" t="s">
        <v>832</v>
      </c>
      <c r="AB4" t="s">
        <v>852</v>
      </c>
      <c r="AC4">
        <v>92.1</v>
      </c>
      <c r="AD4">
        <v>0.20000034243078774</v>
      </c>
      <c r="AE4">
        <v>0.5994032246225971</v>
      </c>
      <c r="AF4">
        <v>0.23965581813171216</v>
      </c>
      <c r="AG4">
        <v>0.98297528057689421</v>
      </c>
      <c r="AH4">
        <v>5.4131082428396935</v>
      </c>
      <c r="AI4">
        <v>2.8569124997540385</v>
      </c>
      <c r="AJ4">
        <v>0.16225891646919641</v>
      </c>
      <c r="AK4">
        <v>9.203895410833022</v>
      </c>
      <c r="AL4">
        <v>7.4712213822176729E-2</v>
      </c>
      <c r="AM4">
        <v>0.11329612024553082</v>
      </c>
      <c r="AN4">
        <v>0.33466401607447155</v>
      </c>
      <c r="AO4">
        <v>0.74967108397334237</v>
      </c>
      <c r="AP4">
        <v>0.34927413035191329</v>
      </c>
      <c r="AQ4">
        <v>1.2382087067446927</v>
      </c>
      <c r="AR4">
        <v>1.1532385671318396E-2</v>
      </c>
      <c r="AS4">
        <v>7.0828640667655318E-2</v>
      </c>
      <c r="AT4">
        <v>2.5895124364618823E-2</v>
      </c>
      <c r="AU4">
        <v>0.21846360043073654</v>
      </c>
    </row>
    <row r="5" spans="1:47" x14ac:dyDescent="0.3">
      <c r="A5" t="s">
        <v>830</v>
      </c>
      <c r="B5" t="s">
        <v>831</v>
      </c>
      <c r="C5" t="s">
        <v>832</v>
      </c>
      <c r="D5" t="s">
        <v>836</v>
      </c>
      <c r="E5">
        <v>83.6</v>
      </c>
      <c r="F5">
        <v>0.20707713556800431</v>
      </c>
      <c r="G5">
        <v>0.45824666677461284</v>
      </c>
      <c r="H5">
        <v>0.25035669104221997</v>
      </c>
      <c r="I5">
        <v>0.89565497702197505</v>
      </c>
      <c r="J5">
        <v>8.2251247034991337</v>
      </c>
      <c r="K5">
        <v>2.7669065585544712</v>
      </c>
      <c r="L5">
        <v>0.1667584786658643</v>
      </c>
      <c r="M5">
        <v>8.3368939149644667</v>
      </c>
      <c r="N5">
        <v>6.1060111983025855E-2</v>
      </c>
      <c r="O5">
        <v>0.11452936988204088</v>
      </c>
      <c r="P5">
        <v>0.4689085435198822</v>
      </c>
      <c r="Q5">
        <v>0.81464977247195891</v>
      </c>
      <c r="R5">
        <v>0.33645111110460746</v>
      </c>
      <c r="S5">
        <v>1.9015025877861451</v>
      </c>
      <c r="T5">
        <v>2.39622873782247E-2</v>
      </c>
      <c r="U5">
        <v>6.1398571116734316E-2</v>
      </c>
      <c r="V5">
        <v>3.0057903694099036E-2</v>
      </c>
      <c r="W5">
        <v>0.24347422617263867</v>
      </c>
      <c r="Y5" t="s">
        <v>1019</v>
      </c>
      <c r="Z5" t="s">
        <v>831</v>
      </c>
      <c r="AA5" t="s">
        <v>832</v>
      </c>
      <c r="AB5" t="s">
        <v>853</v>
      </c>
      <c r="AC5">
        <v>126.2</v>
      </c>
      <c r="AD5">
        <v>0.24456075497977089</v>
      </c>
      <c r="AE5">
        <v>0.7054187384765751</v>
      </c>
      <c r="AF5">
        <v>0.21394455924136974</v>
      </c>
      <c r="AG5">
        <v>0.72973659790941203</v>
      </c>
      <c r="AH5">
        <v>4.2799311496828452</v>
      </c>
      <c r="AI5">
        <v>3.9653949194258651</v>
      </c>
      <c r="AJ5">
        <v>0.15862597833179989</v>
      </c>
      <c r="AK5">
        <v>6.0966421469860022</v>
      </c>
      <c r="AL5">
        <v>5.9408354983484291E-2</v>
      </c>
      <c r="AM5">
        <v>0.11142527465802929</v>
      </c>
      <c r="AN5">
        <v>0.36302412417370028</v>
      </c>
      <c r="AO5">
        <v>0.82734436841857883</v>
      </c>
      <c r="AP5">
        <v>0.26004142087034549</v>
      </c>
      <c r="AQ5">
        <v>1.0122208483156769</v>
      </c>
      <c r="AR5">
        <v>1.9422907729554944E-2</v>
      </c>
      <c r="AS5">
        <v>7.6794366331940769E-2</v>
      </c>
      <c r="AT5">
        <v>4.182953684204873E-2</v>
      </c>
      <c r="AU5">
        <v>0.25416681650632594</v>
      </c>
    </row>
    <row r="6" spans="1:47" x14ac:dyDescent="0.3">
      <c r="A6" t="s">
        <v>830</v>
      </c>
      <c r="B6" t="s">
        <v>831</v>
      </c>
      <c r="C6" t="s">
        <v>832</v>
      </c>
      <c r="D6" t="s">
        <v>837</v>
      </c>
      <c r="E6">
        <v>87.9</v>
      </c>
      <c r="F6">
        <v>0.27981408756899578</v>
      </c>
      <c r="G6">
        <v>1.0103906042568771</v>
      </c>
      <c r="H6">
        <v>5.5044422825508928E-2</v>
      </c>
      <c r="I6">
        <v>0.69843289290197597</v>
      </c>
      <c r="J6">
        <v>5.8747533390206161</v>
      </c>
      <c r="K6">
        <v>4.6758319333838072</v>
      </c>
      <c r="L6">
        <v>0.10821704710886665</v>
      </c>
      <c r="M6">
        <v>6.876657651783848</v>
      </c>
      <c r="N6">
        <v>0.11339005635756602</v>
      </c>
      <c r="O6">
        <v>0.10943855897843392</v>
      </c>
      <c r="P6">
        <v>0.27024453030387657</v>
      </c>
      <c r="Q6">
        <v>0.14131811715179712</v>
      </c>
      <c r="R6">
        <v>0.11820987511564196</v>
      </c>
      <c r="S6">
        <v>1.3443033820471455</v>
      </c>
      <c r="T6">
        <v>3.0932127032665218E-2</v>
      </c>
      <c r="U6">
        <v>3.9859106367603203E-2</v>
      </c>
      <c r="V6">
        <v>3.9182313437059704E-2</v>
      </c>
      <c r="W6">
        <v>0.16147528842326545</v>
      </c>
      <c r="Y6" t="s">
        <v>1019</v>
      </c>
      <c r="Z6" t="s">
        <v>831</v>
      </c>
      <c r="AA6" t="s">
        <v>832</v>
      </c>
      <c r="AB6" t="s">
        <v>854</v>
      </c>
      <c r="AC6">
        <v>121.6</v>
      </c>
      <c r="AD6">
        <v>0.17737918545634215</v>
      </c>
      <c r="AE6">
        <v>0.44790385728265503</v>
      </c>
      <c r="AF6">
        <v>0.32276303720502975</v>
      </c>
      <c r="AG6">
        <v>0.64598995953031035</v>
      </c>
      <c r="AH6">
        <v>4.5745106083186782</v>
      </c>
      <c r="AI6">
        <v>3.6031477046297353</v>
      </c>
      <c r="AJ6">
        <v>7.6979544323516488E-2</v>
      </c>
      <c r="AK6">
        <v>5.9880091845853718</v>
      </c>
      <c r="AL6">
        <v>4.3687704627484267E-2</v>
      </c>
      <c r="AM6">
        <v>7.4253613922652964E-2</v>
      </c>
      <c r="AN6">
        <v>0.36755878032469708</v>
      </c>
      <c r="AO6">
        <v>1.4506268924790395</v>
      </c>
      <c r="AP6">
        <v>0.19104398376151555</v>
      </c>
      <c r="AQ6">
        <v>0.83346071685022927</v>
      </c>
      <c r="AR6">
        <v>2.669432605311544E-2</v>
      </c>
      <c r="AS6">
        <v>7.2914593466344962E-2</v>
      </c>
      <c r="AT6">
        <v>3.7077566522524009E-2</v>
      </c>
      <c r="AU6">
        <v>0.24298612579830856</v>
      </c>
    </row>
    <row r="7" spans="1:47" x14ac:dyDescent="0.3">
      <c r="A7" t="s">
        <v>830</v>
      </c>
      <c r="B7" t="s">
        <v>831</v>
      </c>
      <c r="C7" t="s">
        <v>832</v>
      </c>
      <c r="D7" t="s">
        <v>838</v>
      </c>
      <c r="E7">
        <v>130</v>
      </c>
      <c r="F7">
        <v>0.32761339242347787</v>
      </c>
      <c r="G7">
        <v>0.98480744444689483</v>
      </c>
      <c r="H7">
        <v>6.1177070786349382E-2</v>
      </c>
      <c r="I7">
        <v>0.52624524969554209</v>
      </c>
      <c r="J7">
        <v>5.0054414175557396</v>
      </c>
      <c r="K7">
        <v>4.5523946659271477</v>
      </c>
      <c r="L7">
        <v>9.2199187088082238E-2</v>
      </c>
      <c r="M7">
        <v>5.4377272973034598</v>
      </c>
      <c r="N7">
        <v>8.5967433269060603E-2</v>
      </c>
      <c r="O7">
        <v>9.3306664149886545E-2</v>
      </c>
      <c r="P7">
        <v>0.14599654089697681</v>
      </c>
      <c r="Q7">
        <v>0.10954619762177571</v>
      </c>
      <c r="R7">
        <v>0.12099760923141895</v>
      </c>
      <c r="S7">
        <v>0.92769530933249822</v>
      </c>
      <c r="T7">
        <v>1.7053014559213524E-2</v>
      </c>
      <c r="U7">
        <v>4.8499862719229327E-2</v>
      </c>
      <c r="V7">
        <v>3.0113009835945691E-2</v>
      </c>
      <c r="W7">
        <v>0.11886387916443612</v>
      </c>
      <c r="Y7" t="s">
        <v>1019</v>
      </c>
      <c r="Z7" t="s">
        <v>831</v>
      </c>
      <c r="AA7" t="s">
        <v>832</v>
      </c>
      <c r="AB7" t="s">
        <v>855</v>
      </c>
      <c r="AC7">
        <v>130.80000000000001</v>
      </c>
      <c r="AD7">
        <v>0.35736777260173608</v>
      </c>
      <c r="AE7">
        <v>0.9314752310313521</v>
      </c>
      <c r="AF7">
        <v>0.12302732604534193</v>
      </c>
      <c r="AG7">
        <v>0.73924370086988256</v>
      </c>
      <c r="AH7">
        <v>4.9258315844994796</v>
      </c>
      <c r="AI7">
        <v>4.1430696656704322</v>
      </c>
      <c r="AJ7">
        <v>0.11732141159601608</v>
      </c>
      <c r="AK7">
        <v>7.2216081854801928</v>
      </c>
      <c r="AL7">
        <v>8.9961340839782772E-2</v>
      </c>
      <c r="AM7">
        <v>7.8161555030853258E-2</v>
      </c>
      <c r="AN7">
        <v>0.28929018087626751</v>
      </c>
      <c r="AO7">
        <v>0.52936419884807329</v>
      </c>
      <c r="AP7">
        <v>0.20675757706562631</v>
      </c>
      <c r="AQ7">
        <v>1.0163615044569108</v>
      </c>
      <c r="AR7">
        <v>1.468189453413881E-2</v>
      </c>
      <c r="AS7">
        <v>5.4371809961806294E-2</v>
      </c>
      <c r="AT7">
        <v>3.1996435756318775E-2</v>
      </c>
      <c r="AU7">
        <v>0.20940305251433466</v>
      </c>
    </row>
    <row r="8" spans="1:47" x14ac:dyDescent="0.3">
      <c r="A8" t="s">
        <v>830</v>
      </c>
      <c r="B8" t="s">
        <v>831</v>
      </c>
      <c r="C8" t="s">
        <v>832</v>
      </c>
      <c r="D8" t="s">
        <v>839</v>
      </c>
      <c r="E8">
        <v>117.2</v>
      </c>
      <c r="F8">
        <v>0.13135467728238592</v>
      </c>
      <c r="G8">
        <v>0.26834872489643241</v>
      </c>
      <c r="H8">
        <v>0.13662103516811214</v>
      </c>
      <c r="I8">
        <v>0.85264622445868321</v>
      </c>
      <c r="J8">
        <v>8.643318436479893</v>
      </c>
      <c r="K8">
        <v>2.5949003225257958</v>
      </c>
      <c r="L8">
        <v>9.6930199854036572E-2</v>
      </c>
      <c r="M8">
        <v>7.9340926640826881</v>
      </c>
      <c r="N8">
        <v>0</v>
      </c>
      <c r="O8">
        <v>8.2366845175624329E-2</v>
      </c>
      <c r="P8">
        <v>0.36689858560627508</v>
      </c>
      <c r="Q8">
        <v>0.86100073885302419</v>
      </c>
      <c r="R8">
        <v>0.24579032576702398</v>
      </c>
      <c r="S8">
        <v>1.4219832077375656</v>
      </c>
      <c r="T8">
        <v>0</v>
      </c>
      <c r="U8">
        <v>7.5023513663748598E-2</v>
      </c>
      <c r="V8">
        <v>6.0480940060812435E-2</v>
      </c>
      <c r="W8">
        <v>0.2243212939661185</v>
      </c>
      <c r="Y8" t="s">
        <v>1019</v>
      </c>
      <c r="Z8" t="s">
        <v>831</v>
      </c>
      <c r="AA8" t="s">
        <v>832</v>
      </c>
      <c r="AB8" t="s">
        <v>856</v>
      </c>
      <c r="AC8">
        <v>127.9</v>
      </c>
      <c r="AD8">
        <v>0.18307621635445606</v>
      </c>
      <c r="AE8">
        <v>0.37737617106909122</v>
      </c>
      <c r="AF8">
        <v>0.32724484539655663</v>
      </c>
      <c r="AG8">
        <v>0.73936424819974278</v>
      </c>
      <c r="AH8">
        <v>4.9971306382475689</v>
      </c>
      <c r="AI8">
        <v>3.6899220349751571</v>
      </c>
      <c r="AJ8">
        <v>0.12229536049060655</v>
      </c>
      <c r="AK8">
        <v>7.8106738998840894</v>
      </c>
      <c r="AL8">
        <v>5.1418199952859428E-2</v>
      </c>
      <c r="AM8">
        <v>6.6863509999390947E-2</v>
      </c>
      <c r="AN8">
        <v>0.37924444981975203</v>
      </c>
      <c r="AO8">
        <v>1.8818188123357813</v>
      </c>
      <c r="AP8">
        <v>0.24987791610799936</v>
      </c>
      <c r="AQ8">
        <v>1.0562505097160229</v>
      </c>
      <c r="AR8">
        <v>3.5575994983959081E-2</v>
      </c>
      <c r="AS8">
        <v>6.9100150415818934E-2</v>
      </c>
      <c r="AT8">
        <v>3.3821526449682844E-2</v>
      </c>
      <c r="AU8">
        <v>0.22807872064649132</v>
      </c>
    </row>
    <row r="9" spans="1:47" ht="15" thickBot="1" x14ac:dyDescent="0.35">
      <c r="A9" s="85" t="s">
        <v>830</v>
      </c>
      <c r="B9" s="85" t="s">
        <v>831</v>
      </c>
      <c r="C9" s="85" t="s">
        <v>832</v>
      </c>
      <c r="D9" s="85" t="s">
        <v>840</v>
      </c>
      <c r="E9" s="85">
        <v>92.5</v>
      </c>
      <c r="F9">
        <v>0.22992086050478999</v>
      </c>
      <c r="G9">
        <v>0.68936234955178943</v>
      </c>
      <c r="H9">
        <v>0.25608877714060868</v>
      </c>
      <c r="I9">
        <v>0.71206424378679301</v>
      </c>
      <c r="J9">
        <v>6.2657282922861022</v>
      </c>
      <c r="K9">
        <v>3.0135363917828708</v>
      </c>
      <c r="L9">
        <v>0.11669516694814343</v>
      </c>
      <c r="M9">
        <v>6.4488428518434642</v>
      </c>
      <c r="N9">
        <v>5.0199338213583765E-2</v>
      </c>
      <c r="O9">
        <v>9.9320515595581249E-2</v>
      </c>
      <c r="P9">
        <v>0.2856355205929727</v>
      </c>
      <c r="Q9">
        <v>0.56833606486324229</v>
      </c>
      <c r="R9">
        <v>0.18992396145937762</v>
      </c>
      <c r="S9">
        <v>1.1413459490920213</v>
      </c>
      <c r="T9">
        <v>1.5574038894784745E-2</v>
      </c>
      <c r="U9">
        <v>3.9603087916456059E-2</v>
      </c>
      <c r="V9">
        <v>3.0079830260542652E-2</v>
      </c>
      <c r="W9">
        <v>0.1521429468490014</v>
      </c>
      <c r="Y9" s="85" t="s">
        <v>1019</v>
      </c>
      <c r="Z9" s="85" t="s">
        <v>831</v>
      </c>
      <c r="AA9" s="85" t="s">
        <v>832</v>
      </c>
      <c r="AB9" s="85" t="s">
        <v>857</v>
      </c>
      <c r="AC9" s="85">
        <v>125</v>
      </c>
      <c r="AD9">
        <v>0.28010559668478041</v>
      </c>
      <c r="AE9">
        <v>1.0112509630004456</v>
      </c>
      <c r="AF9">
        <v>0.13089427529064426</v>
      </c>
      <c r="AG9">
        <v>0.46775504958275593</v>
      </c>
      <c r="AH9">
        <v>4.1971408110099873</v>
      </c>
      <c r="AI9">
        <v>4.2600516711630272</v>
      </c>
      <c r="AJ9">
        <v>0.11107935280912683</v>
      </c>
      <c r="AK9">
        <v>4.5204126739684751</v>
      </c>
      <c r="AL9">
        <v>6.0478969056050734E-2</v>
      </c>
      <c r="AM9">
        <v>7.370719363629398E-2</v>
      </c>
      <c r="AN9">
        <v>0.23105802699569122</v>
      </c>
      <c r="AO9">
        <v>0.49880363758254831</v>
      </c>
      <c r="AP9">
        <v>0.15721988641606896</v>
      </c>
      <c r="AQ9">
        <v>0.91401630347968055</v>
      </c>
      <c r="AR9">
        <v>1.5403632353257608E-2</v>
      </c>
      <c r="AS9">
        <v>4.3249838121103092E-2</v>
      </c>
      <c r="AT9">
        <v>4.4767078388915207E-2</v>
      </c>
      <c r="AU9">
        <v>0.19196198501015854</v>
      </c>
    </row>
    <row r="10" spans="1:47" x14ac:dyDescent="0.3">
      <c r="A10" t="s">
        <v>830</v>
      </c>
      <c r="B10" t="s">
        <v>831</v>
      </c>
      <c r="C10" t="s">
        <v>841</v>
      </c>
      <c r="D10" t="s">
        <v>842</v>
      </c>
      <c r="E10">
        <v>104.7</v>
      </c>
      <c r="F10">
        <v>0.16338256605979842</v>
      </c>
      <c r="G10">
        <v>0.51555488847632114</v>
      </c>
      <c r="H10">
        <v>0.19496074740293748</v>
      </c>
      <c r="I10">
        <v>0.99905224807010606</v>
      </c>
      <c r="J10">
        <v>5.8343703351668053</v>
      </c>
      <c r="K10">
        <v>3.4818259498551725</v>
      </c>
      <c r="L10">
        <v>0.12418214388465497</v>
      </c>
      <c r="M10">
        <v>11.883088510642748</v>
      </c>
      <c r="N10">
        <v>9.6721521532257396E-2</v>
      </c>
      <c r="O10">
        <v>9.4313887165288421E-2</v>
      </c>
      <c r="P10">
        <v>0.31082762728943492</v>
      </c>
      <c r="Q10">
        <v>0.59430035514907886</v>
      </c>
      <c r="R10">
        <v>0.25722738689560859</v>
      </c>
      <c r="S10">
        <v>1.3185823545434399</v>
      </c>
      <c r="T10">
        <v>1.4047063751762017E-2</v>
      </c>
      <c r="U10">
        <v>4.933980386268972E-2</v>
      </c>
      <c r="V10">
        <v>2.6044721162240391E-2</v>
      </c>
      <c r="W10">
        <v>0.12445330953507942</v>
      </c>
      <c r="Y10" t="s">
        <v>1019</v>
      </c>
      <c r="Z10" t="s">
        <v>831</v>
      </c>
      <c r="AA10" t="s">
        <v>841</v>
      </c>
      <c r="AB10" t="s">
        <v>858</v>
      </c>
      <c r="AC10">
        <v>93.5</v>
      </c>
      <c r="AD10">
        <v>0.11833415709656657</v>
      </c>
      <c r="AE10">
        <v>0.496340756918904</v>
      </c>
      <c r="AF10">
        <v>0.26580657160683774</v>
      </c>
      <c r="AG10">
        <v>1.1902396212272732</v>
      </c>
      <c r="AH10">
        <v>4.6823119912227735</v>
      </c>
      <c r="AI10">
        <v>3.6360585067725748</v>
      </c>
      <c r="AJ10">
        <v>0.1249386482305844</v>
      </c>
      <c r="AK10">
        <v>9.8395866383199291</v>
      </c>
      <c r="AL10">
        <v>6.285847945513838E-2</v>
      </c>
      <c r="AM10">
        <v>9.0057464701430584E-2</v>
      </c>
      <c r="AN10">
        <v>0.33503472332402234</v>
      </c>
      <c r="AO10">
        <v>1.114382551417314</v>
      </c>
      <c r="AP10">
        <v>0.2529293961222947</v>
      </c>
      <c r="AQ10">
        <v>0.99493027515997823</v>
      </c>
      <c r="AR10">
        <v>1.8927820751731238E-2</v>
      </c>
      <c r="AS10">
        <v>6.1815039748155304E-2</v>
      </c>
      <c r="AT10">
        <v>2.5979485264955939E-2</v>
      </c>
      <c r="AU10">
        <v>0.18276918190879943</v>
      </c>
    </row>
    <row r="11" spans="1:47" x14ac:dyDescent="0.3">
      <c r="A11" t="s">
        <v>830</v>
      </c>
      <c r="B11" t="s">
        <v>831</v>
      </c>
      <c r="C11" t="s">
        <v>841</v>
      </c>
      <c r="D11" t="s">
        <v>843</v>
      </c>
      <c r="E11">
        <v>75.8</v>
      </c>
      <c r="F11">
        <v>0.18569253727195206</v>
      </c>
      <c r="G11">
        <v>0.62120535308270453</v>
      </c>
      <c r="H11">
        <v>2.7623579398720646E-2</v>
      </c>
      <c r="I11">
        <v>1.0085007299656661</v>
      </c>
      <c r="J11">
        <v>4.7323694563676977</v>
      </c>
      <c r="K11">
        <v>4.2382037710706042</v>
      </c>
      <c r="L11">
        <v>7.670030145130545E-2</v>
      </c>
      <c r="M11">
        <v>11.628918949717484</v>
      </c>
      <c r="N11">
        <v>8.4337387027134739E-2</v>
      </c>
      <c r="O11">
        <v>5.9598385627644301E-2</v>
      </c>
      <c r="P11">
        <v>0.11879966655247054</v>
      </c>
      <c r="Q11">
        <v>5.0188333603927826E-2</v>
      </c>
      <c r="R11">
        <v>7.8568941412758109E-2</v>
      </c>
      <c r="S11">
        <v>0.91429151081534288</v>
      </c>
      <c r="T11">
        <v>2.4942100209035492E-2</v>
      </c>
      <c r="U11">
        <v>4.5249225888128852E-2</v>
      </c>
      <c r="V11">
        <v>3.2858973093336991E-2</v>
      </c>
      <c r="W11">
        <v>0.1040723389201411</v>
      </c>
      <c r="Y11" t="s">
        <v>1019</v>
      </c>
      <c r="Z11" t="s">
        <v>831</v>
      </c>
      <c r="AA11" t="s">
        <v>841</v>
      </c>
      <c r="AB11" t="s">
        <v>859</v>
      </c>
      <c r="AC11">
        <v>117.4</v>
      </c>
      <c r="AD11">
        <v>0.20400681199499096</v>
      </c>
      <c r="AE11">
        <v>0.67710079024712089</v>
      </c>
      <c r="AF11">
        <v>0.16060178647866108</v>
      </c>
      <c r="AG11">
        <v>1.0184749885353828</v>
      </c>
      <c r="AH11">
        <v>4.4178457119943131</v>
      </c>
      <c r="AI11">
        <v>3.7783809672334883</v>
      </c>
      <c r="AJ11">
        <v>0.10834224449958042</v>
      </c>
      <c r="AK11">
        <v>9.9916544443018331</v>
      </c>
      <c r="AL11">
        <v>5.8188416054468457E-2</v>
      </c>
      <c r="AM11">
        <v>6.7790784306463514E-2</v>
      </c>
      <c r="AN11">
        <v>0.27119375169107729</v>
      </c>
      <c r="AO11">
        <v>0.71108243845202257</v>
      </c>
      <c r="AP11">
        <v>0.16767780007729188</v>
      </c>
      <c r="AQ11">
        <v>0.86793560040726148</v>
      </c>
      <c r="AR11">
        <v>1.8542190493415323E-2</v>
      </c>
      <c r="AS11">
        <v>5.892820848369449E-2</v>
      </c>
      <c r="AT11">
        <v>2.9974461255675836E-2</v>
      </c>
      <c r="AU11">
        <v>0.17890784882638835</v>
      </c>
    </row>
    <row r="12" spans="1:47" x14ac:dyDescent="0.3">
      <c r="A12" t="s">
        <v>830</v>
      </c>
      <c r="B12" t="s">
        <v>831</v>
      </c>
      <c r="C12" t="s">
        <v>841</v>
      </c>
      <c r="D12" t="s">
        <v>844</v>
      </c>
      <c r="E12">
        <v>47.2</v>
      </c>
      <c r="F12">
        <v>0.22402390198124419</v>
      </c>
      <c r="G12">
        <v>0.85751947588606314</v>
      </c>
      <c r="H12">
        <v>5.5549916409024638E-2</v>
      </c>
      <c r="I12">
        <v>1.1586834509843742</v>
      </c>
      <c r="J12">
        <v>5.6769446012306943</v>
      </c>
      <c r="K12">
        <v>4.0391162816758284</v>
      </c>
      <c r="L12">
        <v>0.11595132482734888</v>
      </c>
      <c r="M12">
        <v>12.722752275359586</v>
      </c>
      <c r="N12">
        <v>0.10546738855841825</v>
      </c>
      <c r="O12">
        <v>0.13103515649818814</v>
      </c>
      <c r="P12">
        <v>0.16047599035157789</v>
      </c>
      <c r="Q12">
        <v>4.1718250680162987E-2</v>
      </c>
      <c r="R12">
        <v>0.14482645054396159</v>
      </c>
      <c r="S12">
        <v>0.98386856510081366</v>
      </c>
      <c r="T12">
        <v>2.6119388615230867E-2</v>
      </c>
      <c r="U12">
        <v>2.9499143995864788E-2</v>
      </c>
      <c r="V12">
        <v>2.7771205801271688E-2</v>
      </c>
      <c r="W12">
        <v>0.10831818847512813</v>
      </c>
      <c r="Y12" t="s">
        <v>1019</v>
      </c>
      <c r="Z12" t="s">
        <v>831</v>
      </c>
      <c r="AA12" t="s">
        <v>841</v>
      </c>
      <c r="AB12" t="s">
        <v>860</v>
      </c>
      <c r="AC12">
        <v>77.3</v>
      </c>
      <c r="AD12">
        <v>0.22328921637537794</v>
      </c>
      <c r="AE12">
        <v>0.84462768015969725</v>
      </c>
      <c r="AF12">
        <v>7.0110017394882373E-2</v>
      </c>
      <c r="AG12">
        <v>0.97553414372024827</v>
      </c>
      <c r="AH12">
        <v>3.804347210931982</v>
      </c>
      <c r="AI12">
        <v>4.9837553778877677</v>
      </c>
      <c r="AJ12">
        <v>9.2633602469812532E-2</v>
      </c>
      <c r="AK12">
        <v>10.24799142046553</v>
      </c>
      <c r="AL12">
        <v>7.3576167044599933E-2</v>
      </c>
      <c r="AM12">
        <v>0.1058201981062046</v>
      </c>
      <c r="AN12">
        <v>0.17575296158850351</v>
      </c>
      <c r="AO12">
        <v>0.12578283987713823</v>
      </c>
      <c r="AP12">
        <v>0.15119782689921663</v>
      </c>
      <c r="AQ12">
        <v>0.91842683903488109</v>
      </c>
      <c r="AR12">
        <v>1.8370176929589605E-2</v>
      </c>
      <c r="AS12">
        <v>8.5789107201442893E-2</v>
      </c>
      <c r="AT12">
        <v>2.4615350769812448E-2</v>
      </c>
      <c r="AU12">
        <v>0.16791270779120621</v>
      </c>
    </row>
    <row r="13" spans="1:47" x14ac:dyDescent="0.3">
      <c r="A13" t="s">
        <v>830</v>
      </c>
      <c r="B13" t="s">
        <v>831</v>
      </c>
      <c r="C13" t="s">
        <v>841</v>
      </c>
      <c r="D13" t="s">
        <v>845</v>
      </c>
      <c r="E13">
        <v>64</v>
      </c>
      <c r="F13">
        <v>0.20833423787398261</v>
      </c>
      <c r="G13">
        <v>0.70364054119900932</v>
      </c>
      <c r="H13">
        <v>5.394034164478053E-2</v>
      </c>
      <c r="I13">
        <v>1.113199869392592</v>
      </c>
      <c r="J13">
        <v>6.1211395427332524</v>
      </c>
      <c r="K13">
        <v>3.8460051791492611</v>
      </c>
      <c r="L13">
        <v>9.0203507868606328E-2</v>
      </c>
      <c r="M13">
        <v>10.801251401890193</v>
      </c>
      <c r="N13">
        <v>5.8553430305958304E-2</v>
      </c>
      <c r="O13">
        <v>8.8615721198647621E-2</v>
      </c>
      <c r="P13">
        <v>0.16517983782421033</v>
      </c>
      <c r="Q13">
        <v>9.1817588008273068E-2</v>
      </c>
      <c r="R13">
        <v>9.9319489006961234E-2</v>
      </c>
      <c r="S13">
        <v>1.5613177255745883</v>
      </c>
      <c r="T13">
        <v>1.3427261006926214E-2</v>
      </c>
      <c r="U13">
        <v>3.7716773576954382E-2</v>
      </c>
      <c r="V13">
        <v>2.8157942169626027E-2</v>
      </c>
      <c r="W13">
        <v>0.11738023772568396</v>
      </c>
      <c r="Y13" t="s">
        <v>1019</v>
      </c>
      <c r="Z13" t="s">
        <v>831</v>
      </c>
      <c r="AA13" t="s">
        <v>841</v>
      </c>
      <c r="AB13" t="s">
        <v>861</v>
      </c>
      <c r="AC13">
        <v>90.3</v>
      </c>
      <c r="AD13">
        <v>0.17629947967547835</v>
      </c>
      <c r="AE13">
        <v>0.72638284415562204</v>
      </c>
      <c r="AF13">
        <v>9.0471853017573739E-2</v>
      </c>
      <c r="AG13">
        <v>0.76303221997597526</v>
      </c>
      <c r="AH13">
        <v>3.026970283147814</v>
      </c>
      <c r="AI13">
        <v>3.6571818130470377</v>
      </c>
      <c r="AJ13">
        <v>9.470817372311359E-2</v>
      </c>
      <c r="AK13">
        <v>7.6855404704766341</v>
      </c>
      <c r="AL13">
        <v>4.811829969245647E-2</v>
      </c>
      <c r="AM13">
        <v>9.0992660706331094E-2</v>
      </c>
      <c r="AN13">
        <v>0.16011542745575608</v>
      </c>
      <c r="AO13">
        <v>0.32825281247740423</v>
      </c>
      <c r="AP13">
        <v>0.13993616473921014</v>
      </c>
      <c r="AQ13">
        <v>0.70049559616181156</v>
      </c>
      <c r="AR13">
        <v>1.0501307260173714E-2</v>
      </c>
      <c r="AS13">
        <v>4.1545491860889856E-2</v>
      </c>
      <c r="AT13">
        <v>2.9336315684845474E-2</v>
      </c>
      <c r="AU13">
        <v>0.11641282457339572</v>
      </c>
    </row>
    <row r="14" spans="1:47" x14ac:dyDescent="0.3">
      <c r="A14" t="s">
        <v>830</v>
      </c>
      <c r="B14" t="s">
        <v>831</v>
      </c>
      <c r="C14" t="s">
        <v>841</v>
      </c>
      <c r="D14" t="s">
        <v>846</v>
      </c>
      <c r="E14">
        <v>75.5</v>
      </c>
      <c r="F14">
        <v>0.20114555297622716</v>
      </c>
      <c r="G14">
        <v>0.63746786445259063</v>
      </c>
      <c r="H14">
        <v>7.3315535463659293E-2</v>
      </c>
      <c r="I14">
        <v>1.2287017276127143</v>
      </c>
      <c r="J14">
        <v>5.0559863628830568</v>
      </c>
      <c r="K14">
        <v>3.9436168735170058</v>
      </c>
      <c r="L14">
        <v>0.11150495907717235</v>
      </c>
      <c r="M14">
        <v>12.800194083112023</v>
      </c>
      <c r="N14">
        <v>8.4176750909253251E-2</v>
      </c>
      <c r="O14">
        <v>0.1047215164181137</v>
      </c>
      <c r="P14">
        <v>0.21196966858888575</v>
      </c>
      <c r="Q14">
        <v>0.17367137142666372</v>
      </c>
      <c r="R14">
        <v>0.16232620262273045</v>
      </c>
      <c r="S14">
        <v>0.93730028948261868</v>
      </c>
      <c r="T14">
        <v>2.090602263880038E-2</v>
      </c>
      <c r="U14">
        <v>3.0273857611669789E-2</v>
      </c>
      <c r="V14">
        <v>3.9335205080277463E-2</v>
      </c>
      <c r="W14">
        <v>0.13652137143896373</v>
      </c>
      <c r="Y14" t="s">
        <v>1019</v>
      </c>
      <c r="Z14" t="s">
        <v>831</v>
      </c>
      <c r="AA14" t="s">
        <v>841</v>
      </c>
      <c r="AB14" t="s">
        <v>862</v>
      </c>
      <c r="AC14">
        <v>88.8</v>
      </c>
      <c r="AD14">
        <v>0.22115221946192701</v>
      </c>
      <c r="AE14">
        <v>0.81146369341394109</v>
      </c>
      <c r="AF14">
        <v>4.0872988550289313E-2</v>
      </c>
      <c r="AG14">
        <v>0.9618182599438545</v>
      </c>
      <c r="AH14">
        <v>3.75558680336662</v>
      </c>
      <c r="AI14">
        <v>4.5138833904026736</v>
      </c>
      <c r="AJ14">
        <v>9.7097641175372645E-2</v>
      </c>
      <c r="AK14">
        <v>9.339549520032298</v>
      </c>
      <c r="AL14">
        <v>6.5990187552455587E-2</v>
      </c>
      <c r="AM14">
        <v>8.5475466718646753E-2</v>
      </c>
      <c r="AN14">
        <v>0.12511125367617693</v>
      </c>
      <c r="AO14">
        <v>6.3480416514659188E-2</v>
      </c>
      <c r="AP14">
        <v>0.13394192328359228</v>
      </c>
      <c r="AQ14">
        <v>0.70967526481855869</v>
      </c>
      <c r="AR14">
        <v>1.7160718791933788E-2</v>
      </c>
      <c r="AS14">
        <v>9.3522763424189581E-2</v>
      </c>
      <c r="AT14">
        <v>4.2484721387981435E-2</v>
      </c>
      <c r="AU14">
        <v>0.11209400531896992</v>
      </c>
    </row>
    <row r="15" spans="1:47" x14ac:dyDescent="0.3">
      <c r="A15" t="s">
        <v>830</v>
      </c>
      <c r="B15" t="s">
        <v>831</v>
      </c>
      <c r="C15" t="s">
        <v>841</v>
      </c>
      <c r="D15" t="s">
        <v>847</v>
      </c>
      <c r="E15">
        <v>78.8</v>
      </c>
      <c r="F15">
        <v>0.17018611908508594</v>
      </c>
      <c r="G15">
        <v>0.47279777457563249</v>
      </c>
      <c r="H15">
        <v>0.1939155620270252</v>
      </c>
      <c r="I15">
        <v>1.2975670025865169</v>
      </c>
      <c r="J15">
        <v>5.8824901180379303</v>
      </c>
      <c r="K15">
        <v>3.438846626816674</v>
      </c>
      <c r="L15">
        <v>0.10420128280087414</v>
      </c>
      <c r="M15">
        <v>14.249063130468793</v>
      </c>
      <c r="N15">
        <v>9.3083065895840894E-2</v>
      </c>
      <c r="O15">
        <v>0.11953605884480505</v>
      </c>
      <c r="P15">
        <v>0.2271672609972735</v>
      </c>
      <c r="Q15">
        <v>0.57336049114840559</v>
      </c>
      <c r="R15">
        <v>0.21568485949402064</v>
      </c>
      <c r="S15">
        <v>1.2536028837391007</v>
      </c>
      <c r="T15">
        <v>1.8350417609414863E-2</v>
      </c>
      <c r="U15">
        <v>3.9236353318456159E-2</v>
      </c>
      <c r="V15">
        <v>2.0252868428865492E-2</v>
      </c>
      <c r="W15">
        <v>0.13347701413776555</v>
      </c>
      <c r="Y15" t="s">
        <v>1019</v>
      </c>
      <c r="Z15" t="s">
        <v>831</v>
      </c>
      <c r="AA15" t="s">
        <v>841</v>
      </c>
      <c r="AB15" t="s">
        <v>863</v>
      </c>
      <c r="AC15">
        <v>112.9</v>
      </c>
      <c r="AD15">
        <v>0.21773755242918993</v>
      </c>
      <c r="AE15">
        <v>0.62002060094848133</v>
      </c>
      <c r="AF15">
        <v>0.30161059126811224</v>
      </c>
      <c r="AG15">
        <v>1.2540575421553457</v>
      </c>
      <c r="AH15">
        <v>4.5116177808311591</v>
      </c>
      <c r="AI15">
        <v>4.4825209981809646</v>
      </c>
      <c r="AJ15">
        <v>0.11804101704802648</v>
      </c>
      <c r="AK15">
        <v>10.558435487293824</v>
      </c>
      <c r="AL15">
        <v>4.988211244260491E-2</v>
      </c>
      <c r="AM15">
        <v>8.9235091879443132E-2</v>
      </c>
      <c r="AN15">
        <v>0.35455663526444881</v>
      </c>
      <c r="AO15">
        <v>1.5247123002174356</v>
      </c>
      <c r="AP15">
        <v>0.21526278781439645</v>
      </c>
      <c r="AQ15">
        <v>0.95569163415534752</v>
      </c>
      <c r="AR15">
        <v>3.4949826979908595E-2</v>
      </c>
      <c r="AS15">
        <v>8.0140642455296049E-2</v>
      </c>
      <c r="AT15">
        <v>3.0341136511302512E-2</v>
      </c>
      <c r="AU15">
        <v>0.2503301290601454</v>
      </c>
    </row>
    <row r="16" spans="1:47" x14ac:dyDescent="0.3">
      <c r="A16" t="s">
        <v>830</v>
      </c>
      <c r="B16" t="s">
        <v>831</v>
      </c>
      <c r="C16" t="s">
        <v>841</v>
      </c>
      <c r="D16" t="s">
        <v>848</v>
      </c>
      <c r="E16">
        <v>85.4</v>
      </c>
      <c r="F16">
        <v>0.26108443276267257</v>
      </c>
      <c r="G16">
        <v>1.0091521473713654</v>
      </c>
      <c r="H16">
        <v>3.4122055277386168E-2</v>
      </c>
      <c r="I16">
        <v>1.2196442583558202</v>
      </c>
      <c r="J16">
        <v>5.3895772631300387</v>
      </c>
      <c r="K16">
        <v>4.573299014383422</v>
      </c>
      <c r="L16">
        <v>7.0063603698930874E-2</v>
      </c>
      <c r="M16">
        <v>13.460888106115357</v>
      </c>
      <c r="N16">
        <v>0.12905027060355387</v>
      </c>
      <c r="O16">
        <v>9.5457219840182975E-2</v>
      </c>
      <c r="P16">
        <v>0.17831526822434107</v>
      </c>
      <c r="Q16">
        <v>3.1711764452184391E-2</v>
      </c>
      <c r="R16">
        <v>9.7011087362855339E-2</v>
      </c>
      <c r="S16">
        <v>1.0747104477513314</v>
      </c>
      <c r="T16">
        <v>3.6382405367174735E-2</v>
      </c>
      <c r="U16">
        <v>3.0988872642974098E-2</v>
      </c>
      <c r="V16">
        <v>3.9206386665941853E-2</v>
      </c>
      <c r="W16">
        <v>0.14671486844206633</v>
      </c>
      <c r="Y16" t="s">
        <v>1019</v>
      </c>
      <c r="Z16" t="s">
        <v>831</v>
      </c>
      <c r="AA16" t="s">
        <v>841</v>
      </c>
      <c r="AB16" t="s">
        <v>864</v>
      </c>
      <c r="AC16">
        <v>89.4</v>
      </c>
      <c r="AD16">
        <v>0.17983696693309636</v>
      </c>
      <c r="AE16">
        <v>0.52422614408376766</v>
      </c>
      <c r="AF16">
        <v>0.13546010503021799</v>
      </c>
      <c r="AG16">
        <v>1.2146895641757991</v>
      </c>
      <c r="AH16">
        <v>4.6968553573562151</v>
      </c>
      <c r="AI16">
        <v>3.4033986169269852</v>
      </c>
      <c r="AJ16">
        <v>0.11574466320394781</v>
      </c>
      <c r="AK16">
        <v>12.236330307089673</v>
      </c>
      <c r="AL16">
        <v>6.6388729599824725E-2</v>
      </c>
      <c r="AM16">
        <v>9.3649562090135599E-2</v>
      </c>
      <c r="AN16">
        <v>0.26959953784761537</v>
      </c>
      <c r="AO16">
        <v>0.41578534905865022</v>
      </c>
      <c r="AP16">
        <v>0.30492411996500335</v>
      </c>
      <c r="AQ16">
        <v>1.0043035114536649</v>
      </c>
      <c r="AR16">
        <v>2.0015090848148075E-2</v>
      </c>
      <c r="AS16">
        <v>8.4580963671089374E-2</v>
      </c>
      <c r="AT16">
        <v>3.6728950639454729E-2</v>
      </c>
      <c r="AU16">
        <v>0.18031687899421778</v>
      </c>
    </row>
    <row r="17" spans="1:47" ht="15" thickBot="1" x14ac:dyDescent="0.35">
      <c r="A17" s="85" t="s">
        <v>830</v>
      </c>
      <c r="B17" s="85" t="s">
        <v>831</v>
      </c>
      <c r="C17" s="85" t="s">
        <v>841</v>
      </c>
      <c r="D17" s="85" t="s">
        <v>849</v>
      </c>
      <c r="E17" s="85">
        <v>93.5</v>
      </c>
      <c r="F17">
        <v>0.23110249129748131</v>
      </c>
      <c r="G17">
        <v>0.8559362037436733</v>
      </c>
      <c r="H17">
        <v>4.4502612913977481E-2</v>
      </c>
      <c r="I17">
        <v>1.1807691981531634</v>
      </c>
      <c r="J17">
        <v>5.7441112283901461</v>
      </c>
      <c r="K17">
        <v>2.8938624816252241</v>
      </c>
      <c r="L17">
        <v>7.6232703538523627E-2</v>
      </c>
      <c r="M17">
        <v>13.171303940992669</v>
      </c>
      <c r="N17">
        <v>8.3714831314275928E-2</v>
      </c>
      <c r="O17">
        <v>0.11377644089348642</v>
      </c>
      <c r="P17">
        <v>0.17419923896420289</v>
      </c>
      <c r="Q17">
        <v>6.2120000607518412E-2</v>
      </c>
      <c r="R17">
        <v>0.12788934391615933</v>
      </c>
      <c r="S17">
        <v>1.1171935890232725</v>
      </c>
      <c r="T17">
        <v>1.7103694022511905E-2</v>
      </c>
      <c r="U17">
        <v>3.1639940991099146E-2</v>
      </c>
      <c r="V17">
        <v>2.6603654558233131E-2</v>
      </c>
      <c r="W17">
        <v>0.11634050723194241</v>
      </c>
      <c r="Y17" s="85" t="s">
        <v>1019</v>
      </c>
      <c r="Z17" s="85" t="s">
        <v>831</v>
      </c>
      <c r="AA17" s="85" t="s">
        <v>841</v>
      </c>
      <c r="AB17" s="85" t="s">
        <v>865</v>
      </c>
      <c r="AC17" s="85">
        <v>123.6</v>
      </c>
      <c r="AD17">
        <v>0.25993001048534786</v>
      </c>
      <c r="AE17">
        <v>0.8405546445271701</v>
      </c>
      <c r="AF17">
        <v>0.14024622307493179</v>
      </c>
      <c r="AG17">
        <v>0.88614450811727152</v>
      </c>
      <c r="AH17">
        <v>3.8907143331798295</v>
      </c>
      <c r="AI17">
        <v>3.4419042013504786</v>
      </c>
      <c r="AJ17">
        <v>9.4743772440226651E-2</v>
      </c>
      <c r="AK17">
        <v>9.2702831320538692</v>
      </c>
      <c r="AL17">
        <v>7.0907812647497487E-2</v>
      </c>
      <c r="AM17">
        <v>9.0308821680938511E-2</v>
      </c>
      <c r="AN17">
        <v>0.25665694434010161</v>
      </c>
      <c r="AO17">
        <v>0.48564255052805422</v>
      </c>
      <c r="AP17">
        <v>0.16509201350178312</v>
      </c>
      <c r="AQ17">
        <v>0.94458930297210331</v>
      </c>
      <c r="AR17">
        <v>1.8548506452933183E-2</v>
      </c>
      <c r="AS17">
        <v>5.5028063814494994E-2</v>
      </c>
      <c r="AT17">
        <v>4.0479591502072386E-2</v>
      </c>
      <c r="AU17">
        <v>0.15846514535677456</v>
      </c>
    </row>
    <row r="18" spans="1:47" x14ac:dyDescent="0.3">
      <c r="A18" t="s">
        <v>830</v>
      </c>
      <c r="B18" t="s">
        <v>885</v>
      </c>
      <c r="C18" t="s">
        <v>832</v>
      </c>
      <c r="D18" t="s">
        <v>886</v>
      </c>
      <c r="E18">
        <v>70.7</v>
      </c>
      <c r="F18">
        <v>0.46927272572050494</v>
      </c>
      <c r="G18">
        <v>1.4636253670639638</v>
      </c>
      <c r="H18">
        <v>6.142388867482388E-2</v>
      </c>
      <c r="I18">
        <v>0.89975333746617014</v>
      </c>
      <c r="J18">
        <v>6.5393928373875019</v>
      </c>
      <c r="K18">
        <v>3.4631204228997929</v>
      </c>
      <c r="L18">
        <v>5.4245246593951801E-2</v>
      </c>
      <c r="M18">
        <v>4.7096993178064182</v>
      </c>
      <c r="N18">
        <v>7.4558880326427074E-2</v>
      </c>
      <c r="O18">
        <v>0.10009904329331661</v>
      </c>
      <c r="P18">
        <v>0.14364608543505997</v>
      </c>
      <c r="Q18">
        <v>1.6765123940335351E-2</v>
      </c>
      <c r="R18">
        <v>6.6614866211560819E-2</v>
      </c>
      <c r="S18">
        <v>1.4793193568649676</v>
      </c>
      <c r="T18">
        <v>4.2959611606217946E-2</v>
      </c>
      <c r="U18">
        <v>4.9467975283118665E-2</v>
      </c>
      <c r="V18">
        <v>8.4366724815564398E-2</v>
      </c>
      <c r="W18">
        <v>0.18391357099262937</v>
      </c>
      <c r="Y18" t="s">
        <v>1019</v>
      </c>
      <c r="Z18" t="s">
        <v>885</v>
      </c>
      <c r="AA18" t="s">
        <v>832</v>
      </c>
      <c r="AB18" t="s">
        <v>900</v>
      </c>
      <c r="AC18">
        <v>107.4</v>
      </c>
      <c r="AD18">
        <v>0.54397116816090196</v>
      </c>
      <c r="AE18">
        <v>1.5170590346645578</v>
      </c>
      <c r="AF18">
        <v>7.0652827410528668E-2</v>
      </c>
      <c r="AG18">
        <v>0.93780485205261033</v>
      </c>
      <c r="AH18">
        <v>6.5947236992035156</v>
      </c>
      <c r="AI18">
        <v>4.0552298692553705</v>
      </c>
      <c r="AJ18">
        <v>0.11225455384311503</v>
      </c>
      <c r="AK18">
        <v>5.0884970521943806</v>
      </c>
      <c r="AL18">
        <v>0.10148789180071142</v>
      </c>
      <c r="AM18">
        <v>0.12537632954231973</v>
      </c>
      <c r="AN18">
        <v>0.18474028796719569</v>
      </c>
      <c r="AO18">
        <v>4.482209145899918E-2</v>
      </c>
      <c r="AP18">
        <v>0.1095073543881549</v>
      </c>
      <c r="AQ18">
        <v>1.6000374831906139</v>
      </c>
      <c r="AR18">
        <v>4.4711847975293442E-2</v>
      </c>
      <c r="AS18">
        <v>7.2656297085332736E-2</v>
      </c>
      <c r="AT18">
        <v>8.0021629539279257E-2</v>
      </c>
      <c r="AU18">
        <v>0.18909947810992542</v>
      </c>
    </row>
    <row r="19" spans="1:47" x14ac:dyDescent="0.3">
      <c r="A19" t="s">
        <v>830</v>
      </c>
      <c r="B19" t="s">
        <v>885</v>
      </c>
      <c r="C19" t="s">
        <v>832</v>
      </c>
      <c r="D19" t="s">
        <v>887</v>
      </c>
      <c r="E19">
        <v>82.5</v>
      </c>
      <c r="F19">
        <v>0.37184295374370785</v>
      </c>
      <c r="G19">
        <v>0.60202343880338627</v>
      </c>
      <c r="H19">
        <v>0.17885038914890569</v>
      </c>
      <c r="I19">
        <v>1.6177177929759454</v>
      </c>
      <c r="J19">
        <v>9.4985621754583214</v>
      </c>
      <c r="K19">
        <v>2.215161621241565</v>
      </c>
      <c r="L19">
        <v>0.17949252403210381</v>
      </c>
      <c r="M19">
        <v>5.6805077196359903</v>
      </c>
      <c r="N19">
        <v>6.2941943246588097E-2</v>
      </c>
      <c r="O19">
        <v>9.0878937088583883E-2</v>
      </c>
      <c r="P19">
        <v>0.20643935376362194</v>
      </c>
      <c r="Q19">
        <v>0.50291015951177487</v>
      </c>
      <c r="R19">
        <v>0.30978279532436859</v>
      </c>
      <c r="S19">
        <v>2.179103705810888</v>
      </c>
      <c r="T19">
        <v>4.8089957715139617E-2</v>
      </c>
      <c r="U19">
        <v>0.14170281800456652</v>
      </c>
      <c r="V19">
        <v>7.4100948346870782E-2</v>
      </c>
      <c r="W19">
        <v>0.4019164076985291</v>
      </c>
      <c r="Y19" t="s">
        <v>1019</v>
      </c>
      <c r="Z19" t="s">
        <v>885</v>
      </c>
      <c r="AA19" t="s">
        <v>832</v>
      </c>
      <c r="AB19" t="s">
        <v>901</v>
      </c>
      <c r="AC19">
        <v>111.8</v>
      </c>
      <c r="AD19">
        <v>0.47057181601213094</v>
      </c>
      <c r="AE19">
        <v>0.87101905792576229</v>
      </c>
      <c r="AF19">
        <v>0.12252158377107458</v>
      </c>
      <c r="AG19">
        <v>1.0021572524682454</v>
      </c>
      <c r="AH19">
        <v>7.501547031440742</v>
      </c>
      <c r="AI19">
        <v>3.702686019619883</v>
      </c>
      <c r="AJ19">
        <v>0.14845111611373235</v>
      </c>
      <c r="AK19">
        <v>4.4480975843866801</v>
      </c>
      <c r="AL19">
        <v>5.1527451083773899E-2</v>
      </c>
      <c r="AM19">
        <v>9.3763539437386717E-2</v>
      </c>
      <c r="AN19">
        <v>0.17217486928815584</v>
      </c>
      <c r="AO19">
        <v>0.25892336311197317</v>
      </c>
      <c r="AP19">
        <v>0.2080964319176537</v>
      </c>
      <c r="AQ19">
        <v>1.9792828161683016</v>
      </c>
      <c r="AR19">
        <v>3.86337866811148E-2</v>
      </c>
      <c r="AS19">
        <v>8.2013430158869874E-2</v>
      </c>
      <c r="AT19">
        <v>8.062490853332363E-2</v>
      </c>
      <c r="AU19">
        <v>0.24472777719887953</v>
      </c>
    </row>
    <row r="20" spans="1:47" x14ac:dyDescent="0.3">
      <c r="A20" t="s">
        <v>830</v>
      </c>
      <c r="B20" t="s">
        <v>885</v>
      </c>
      <c r="C20" t="s">
        <v>832</v>
      </c>
      <c r="D20" t="s">
        <v>888</v>
      </c>
      <c r="E20">
        <v>74</v>
      </c>
      <c r="F20">
        <v>0.5964762931618508</v>
      </c>
      <c r="G20">
        <v>1.5293081719481862</v>
      </c>
      <c r="H20">
        <v>8.0673183401260867E-2</v>
      </c>
      <c r="I20">
        <v>1.0299261748296484</v>
      </c>
      <c r="J20">
        <v>7.5507145151631416</v>
      </c>
      <c r="K20">
        <v>3.2770436379086347</v>
      </c>
      <c r="L20">
        <v>6.3376830739298354E-2</v>
      </c>
      <c r="M20">
        <v>5.87973073396829</v>
      </c>
      <c r="N20">
        <v>0.10384006999119955</v>
      </c>
      <c r="O20">
        <v>9.5900581404551044E-2</v>
      </c>
      <c r="P20">
        <v>0.15993738624548307</v>
      </c>
      <c r="Q20">
        <v>2.1846779991734979E-2</v>
      </c>
      <c r="R20">
        <v>9.4102698080141212E-2</v>
      </c>
      <c r="S20">
        <v>1.3360580266608457</v>
      </c>
      <c r="T20">
        <v>6.1926609900648619E-2</v>
      </c>
      <c r="U20">
        <v>8.0666566812783114E-2</v>
      </c>
      <c r="V20">
        <v>9.0086500871845859E-2</v>
      </c>
      <c r="W20">
        <v>0.20657746643319214</v>
      </c>
      <c r="Y20" t="s">
        <v>1019</v>
      </c>
      <c r="Z20" t="s">
        <v>885</v>
      </c>
      <c r="AA20" t="s">
        <v>832</v>
      </c>
      <c r="AB20" t="s">
        <v>902</v>
      </c>
      <c r="AC20">
        <v>97.7</v>
      </c>
      <c r="AD20">
        <v>0.55002050794002677</v>
      </c>
      <c r="AE20">
        <v>1.4963825559415955</v>
      </c>
      <c r="AF20">
        <v>6.0692240758281321E-2</v>
      </c>
      <c r="AG20">
        <v>0.90429395019256864</v>
      </c>
      <c r="AH20">
        <v>6.2843851924855958</v>
      </c>
      <c r="AI20">
        <v>3.5676131218492655</v>
      </c>
      <c r="AJ20">
        <v>9.8258239168965839E-2</v>
      </c>
      <c r="AK20">
        <v>4.2447454088577139</v>
      </c>
      <c r="AL20">
        <v>8.6547650721606598E-2</v>
      </c>
      <c r="AM20">
        <v>0.11266618970764693</v>
      </c>
      <c r="AN20">
        <v>0.12246003604870093</v>
      </c>
      <c r="AO20">
        <v>1.0874301939992089E-2</v>
      </c>
      <c r="AP20">
        <v>9.7792267672491898E-2</v>
      </c>
      <c r="AQ20">
        <v>1.4359372809675486</v>
      </c>
      <c r="AR20">
        <v>2.7921446104453043E-2</v>
      </c>
      <c r="AS20">
        <v>2.0449512719305982E-2</v>
      </c>
      <c r="AT20">
        <v>8.2055709898112131E-2</v>
      </c>
      <c r="AU20">
        <v>0.18066201392016426</v>
      </c>
    </row>
    <row r="21" spans="1:47" x14ac:dyDescent="0.3">
      <c r="A21" t="s">
        <v>830</v>
      </c>
      <c r="B21" t="s">
        <v>885</v>
      </c>
      <c r="C21" t="s">
        <v>832</v>
      </c>
      <c r="D21" t="s">
        <v>889</v>
      </c>
      <c r="E21">
        <v>101.7</v>
      </c>
      <c r="F21">
        <v>0.60868735825002152</v>
      </c>
      <c r="G21">
        <v>1.3020918954250356</v>
      </c>
      <c r="H21">
        <v>4.9905467374887477E-2</v>
      </c>
      <c r="I21">
        <v>0.8122107688998681</v>
      </c>
      <c r="J21">
        <v>5.9799558373670418</v>
      </c>
      <c r="K21">
        <v>3.2996835049462243</v>
      </c>
      <c r="L21">
        <v>7.1798520741981703E-2</v>
      </c>
      <c r="M21">
        <v>3.7061362099035002</v>
      </c>
      <c r="N21">
        <v>6.7851931595250548E-2</v>
      </c>
      <c r="O21">
        <v>0.1097117735264747</v>
      </c>
      <c r="P21">
        <v>0.11144839230723634</v>
      </c>
      <c r="Q21">
        <v>1.4268246254467019E-2</v>
      </c>
      <c r="R21">
        <v>6.9231395721460171E-2</v>
      </c>
      <c r="S21">
        <v>1.4482423454546214</v>
      </c>
      <c r="T21">
        <v>2.7317766495488595E-2</v>
      </c>
      <c r="U21">
        <v>5.9633664399782529E-2</v>
      </c>
      <c r="V21">
        <v>5.9523055421951465E-2</v>
      </c>
      <c r="W21">
        <v>0.28902658062296882</v>
      </c>
      <c r="Y21" t="s">
        <v>1019</v>
      </c>
      <c r="Z21" t="s">
        <v>885</v>
      </c>
      <c r="AA21" t="s">
        <v>832</v>
      </c>
      <c r="AB21" t="s">
        <v>903</v>
      </c>
      <c r="AC21">
        <v>107</v>
      </c>
      <c r="AD21">
        <v>0.301833052511642</v>
      </c>
      <c r="AE21">
        <v>0.50517265862419314</v>
      </c>
      <c r="AF21">
        <v>0.28027180137948277</v>
      </c>
      <c r="AG21">
        <v>1.3564875038369539</v>
      </c>
      <c r="AH21">
        <v>9.2308750651855185</v>
      </c>
      <c r="AI21">
        <v>2.3822817311911426</v>
      </c>
      <c r="AJ21">
        <v>0.19666877346188011</v>
      </c>
      <c r="AK21">
        <v>6.2039396406664142</v>
      </c>
      <c r="AL21">
        <v>4.5649133434456292E-2</v>
      </c>
      <c r="AM21">
        <v>0.1180956398000131</v>
      </c>
      <c r="AN21">
        <v>0.37358799788334485</v>
      </c>
      <c r="AO21">
        <v>0.90585673000061695</v>
      </c>
      <c r="AP21">
        <v>0.3757646034478006</v>
      </c>
      <c r="AQ21">
        <v>2.2054324351430852</v>
      </c>
      <c r="AR21">
        <v>3.459253582653072E-2</v>
      </c>
      <c r="AS21">
        <v>0.16114954078706975</v>
      </c>
      <c r="AT21">
        <v>7.4293360516049151E-2</v>
      </c>
      <c r="AU21">
        <v>0.35681314284786719</v>
      </c>
    </row>
    <row r="22" spans="1:47" x14ac:dyDescent="0.3">
      <c r="A22" t="s">
        <v>830</v>
      </c>
      <c r="B22" t="s">
        <v>885</v>
      </c>
      <c r="C22" t="s">
        <v>832</v>
      </c>
      <c r="D22" t="s">
        <v>890</v>
      </c>
      <c r="E22">
        <v>69</v>
      </c>
      <c r="F22">
        <v>0.42392846545809687</v>
      </c>
      <c r="G22">
        <v>1.3304298149263856</v>
      </c>
      <c r="H22">
        <v>5.9670360461163273E-2</v>
      </c>
      <c r="I22">
        <v>1.0974091814587079</v>
      </c>
      <c r="J22">
        <v>7.6729801761592196</v>
      </c>
      <c r="K22">
        <v>3.5828039929174134</v>
      </c>
      <c r="L22">
        <v>7.5053970471776421E-2</v>
      </c>
      <c r="M22">
        <v>4.6692878253217973</v>
      </c>
      <c r="N22">
        <v>5.4435768537546544E-2</v>
      </c>
      <c r="O22">
        <v>9.8711880674053148E-2</v>
      </c>
      <c r="P22">
        <v>0.13066492126683052</v>
      </c>
      <c r="Q22">
        <v>1.9491091558306556E-2</v>
      </c>
      <c r="R22">
        <v>0.11000351068029346</v>
      </c>
      <c r="S22">
        <v>1.3778313022544739</v>
      </c>
      <c r="T22">
        <v>2.6289952577078484E-2</v>
      </c>
      <c r="U22">
        <v>6.3925971033418252E-2</v>
      </c>
      <c r="V22">
        <v>7.4541745149074842E-2</v>
      </c>
      <c r="W22">
        <v>0.26422849815568417</v>
      </c>
      <c r="Y22" t="s">
        <v>1019</v>
      </c>
      <c r="Z22" t="s">
        <v>885</v>
      </c>
      <c r="AA22" t="s">
        <v>832</v>
      </c>
      <c r="AB22" t="s">
        <v>904</v>
      </c>
      <c r="AC22">
        <v>100.3</v>
      </c>
      <c r="AD22">
        <v>0.40559000221084285</v>
      </c>
      <c r="AE22">
        <v>0.90474865656530079</v>
      </c>
      <c r="AF22">
        <v>0.14718800426915252</v>
      </c>
      <c r="AG22">
        <v>0.9826677737796895</v>
      </c>
      <c r="AH22">
        <v>6.6374846831192631</v>
      </c>
      <c r="AI22">
        <v>3.4232522227230908</v>
      </c>
      <c r="AJ22">
        <v>0.15171336557746493</v>
      </c>
      <c r="AK22">
        <v>4.4808908422758051</v>
      </c>
      <c r="AL22">
        <v>6.4645346502375217E-2</v>
      </c>
      <c r="AM22">
        <v>8.605495122212023E-2</v>
      </c>
      <c r="AN22">
        <v>0.23526827895125674</v>
      </c>
      <c r="AO22">
        <v>0.29312295749210493</v>
      </c>
      <c r="AP22">
        <v>0.18737357322954015</v>
      </c>
      <c r="AQ22">
        <v>1.5564753090736685</v>
      </c>
      <c r="AR22">
        <v>4.7185228594726111E-2</v>
      </c>
      <c r="AS22">
        <v>0.11767949513203828</v>
      </c>
      <c r="AT22">
        <v>9.0151911933289669E-2</v>
      </c>
      <c r="AU22">
        <v>0.2858616284861254</v>
      </c>
    </row>
    <row r="23" spans="1:47" x14ac:dyDescent="0.3">
      <c r="A23" t="s">
        <v>830</v>
      </c>
      <c r="B23" t="s">
        <v>885</v>
      </c>
      <c r="C23" t="s">
        <v>832</v>
      </c>
      <c r="D23" t="s">
        <v>891</v>
      </c>
      <c r="E23">
        <v>105.1</v>
      </c>
      <c r="F23">
        <v>0.43214483587198421</v>
      </c>
      <c r="G23">
        <v>1.0367115944702827</v>
      </c>
      <c r="H23">
        <v>5.9199610306314904E-2</v>
      </c>
      <c r="I23">
        <v>1.0221158740771947</v>
      </c>
      <c r="J23">
        <v>7.2847874710647007</v>
      </c>
      <c r="K23">
        <v>2.9816010555446288</v>
      </c>
      <c r="L23">
        <v>7.6167921910254219E-2</v>
      </c>
      <c r="M23">
        <v>4.9270865239980495</v>
      </c>
      <c r="N23">
        <v>8.2875047730327903E-2</v>
      </c>
      <c r="O23">
        <v>0.10907754969667481</v>
      </c>
      <c r="P23">
        <v>0.13749463547135679</v>
      </c>
      <c r="Q23">
        <v>3.1594145373664263E-2</v>
      </c>
      <c r="R23">
        <v>9.3859938191536221E-2</v>
      </c>
      <c r="S23">
        <v>1.4404108120378318</v>
      </c>
      <c r="T23">
        <v>4.9324481383405637E-2</v>
      </c>
      <c r="U23">
        <v>7.0764980717208464E-2</v>
      </c>
      <c r="V23">
        <v>6.9983381913993906E-2</v>
      </c>
      <c r="W23">
        <v>0.2496841700832973</v>
      </c>
      <c r="Y23" t="s">
        <v>1019</v>
      </c>
      <c r="Z23" t="s">
        <v>885</v>
      </c>
      <c r="AA23" t="s">
        <v>832</v>
      </c>
      <c r="AB23" t="s">
        <v>905</v>
      </c>
      <c r="AC23">
        <v>104.6</v>
      </c>
      <c r="AD23">
        <v>0.41945217869491314</v>
      </c>
      <c r="AE23">
        <v>0.91091635978753549</v>
      </c>
      <c r="AF23">
        <v>3.8499987804713136E-2</v>
      </c>
      <c r="AG23">
        <v>0.81271365981832044</v>
      </c>
      <c r="AH23">
        <v>5.7488405160111329</v>
      </c>
      <c r="AI23">
        <v>3.6529079858913396</v>
      </c>
      <c r="AJ23">
        <v>7.9444092901166039E-2</v>
      </c>
      <c r="AK23">
        <v>3.4389624734785946</v>
      </c>
      <c r="AL23">
        <v>5.3127083951170398E-2</v>
      </c>
      <c r="AM23">
        <v>6.9613395310168094E-2</v>
      </c>
      <c r="AN23">
        <v>8.8045082842094502E-2</v>
      </c>
      <c r="AO23">
        <v>2.2430170207541438E-2</v>
      </c>
      <c r="AP23">
        <v>6.9410491080485928E-2</v>
      </c>
      <c r="AQ23">
        <v>1.3572962203501657</v>
      </c>
      <c r="AR23">
        <v>1.8839415096287077E-2</v>
      </c>
      <c r="AS23">
        <v>4.6479030086066873E-2</v>
      </c>
      <c r="AT23">
        <v>8.1728019757284553E-2</v>
      </c>
      <c r="AU23">
        <v>0.19463009759185421</v>
      </c>
    </row>
    <row r="24" spans="1:47" ht="15" thickBot="1" x14ac:dyDescent="0.35">
      <c r="A24" s="85" t="s">
        <v>830</v>
      </c>
      <c r="B24" s="85" t="s">
        <v>885</v>
      </c>
      <c r="C24" s="85" t="s">
        <v>832</v>
      </c>
      <c r="D24" s="85" t="s">
        <v>892</v>
      </c>
      <c r="E24" s="85">
        <v>71.099999999999994</v>
      </c>
      <c r="F24">
        <v>0.57648650195369666</v>
      </c>
      <c r="G24">
        <v>1.1107844968439589</v>
      </c>
      <c r="H24">
        <v>5.3031299467466445E-2</v>
      </c>
      <c r="I24">
        <v>1.1088670858299488</v>
      </c>
      <c r="J24">
        <v>6.8356877944853052</v>
      </c>
      <c r="K24">
        <v>3.9159269593486048</v>
      </c>
      <c r="L24">
        <v>0.10378299401709003</v>
      </c>
      <c r="M24">
        <v>4.2695247752576115</v>
      </c>
      <c r="N24">
        <v>7.1287890263344533E-2</v>
      </c>
      <c r="O24">
        <v>0.12399853169679136</v>
      </c>
      <c r="P24">
        <v>0.12434669069176267</v>
      </c>
      <c r="Q24">
        <v>3.2192705089526964E-2</v>
      </c>
      <c r="R24">
        <v>9.0767756255166282E-2</v>
      </c>
      <c r="S24">
        <v>1.6018777919905747</v>
      </c>
      <c r="T24">
        <v>2.9809279148193032E-2</v>
      </c>
      <c r="U24">
        <v>5.6784010284506872E-2</v>
      </c>
      <c r="V24">
        <v>0.1094631594340833</v>
      </c>
      <c r="W24">
        <v>0.25090793146800128</v>
      </c>
      <c r="Y24" s="85" t="s">
        <v>1019</v>
      </c>
      <c r="Z24" s="85" t="s">
        <v>885</v>
      </c>
      <c r="AA24" s="85" t="s">
        <v>832</v>
      </c>
      <c r="AB24" s="85" t="s">
        <v>906</v>
      </c>
      <c r="AC24" s="85">
        <v>89</v>
      </c>
      <c r="AD24">
        <v>0.43448003025496046</v>
      </c>
      <c r="AE24">
        <v>0.86496821835331839</v>
      </c>
      <c r="AF24">
        <v>0.191602422883591</v>
      </c>
      <c r="AG24">
        <v>1.0742213377325678</v>
      </c>
      <c r="AH24">
        <v>7.9328352386437304</v>
      </c>
      <c r="AI24">
        <v>3.080407161127936</v>
      </c>
      <c r="AJ24">
        <v>0.16949527768444014</v>
      </c>
      <c r="AK24">
        <v>4.8216773732150919</v>
      </c>
      <c r="AL24">
        <v>5.4964364118099733E-2</v>
      </c>
      <c r="AM24">
        <v>8.6826200577848997E-2</v>
      </c>
      <c r="AN24">
        <v>0.28684993177137041</v>
      </c>
      <c r="AO24">
        <v>0.42141076453084531</v>
      </c>
      <c r="AP24">
        <v>0.23138462438896104</v>
      </c>
      <c r="AQ24">
        <v>1.8756285255015652</v>
      </c>
      <c r="AR24">
        <v>2.8114461241998245E-2</v>
      </c>
      <c r="AS24">
        <v>0.11496498915066065</v>
      </c>
      <c r="AT24">
        <v>8.7462495069571475E-2</v>
      </c>
      <c r="AU24">
        <v>0.30064792934834966</v>
      </c>
    </row>
    <row r="25" spans="1:47" x14ac:dyDescent="0.3">
      <c r="A25" t="s">
        <v>830</v>
      </c>
      <c r="B25" t="s">
        <v>885</v>
      </c>
      <c r="C25" t="s">
        <v>841</v>
      </c>
      <c r="D25" t="s">
        <v>893</v>
      </c>
      <c r="E25">
        <v>89.3</v>
      </c>
      <c r="F25">
        <v>0.40366952543758816</v>
      </c>
      <c r="G25">
        <v>1.2375375765837375</v>
      </c>
      <c r="H25">
        <v>5.3153565840926252E-2</v>
      </c>
      <c r="I25">
        <v>1.5278878638329203</v>
      </c>
      <c r="J25">
        <v>6.0831635616513084</v>
      </c>
      <c r="K25">
        <v>2.889563506636974</v>
      </c>
      <c r="L25">
        <v>9.5570083351030247E-2</v>
      </c>
      <c r="M25">
        <v>8.1382817389446807</v>
      </c>
      <c r="N25">
        <v>8.7350526568761952E-2</v>
      </c>
      <c r="O25">
        <v>0.1310522296098065</v>
      </c>
      <c r="P25">
        <v>0.12416512018678734</v>
      </c>
      <c r="Q25">
        <v>4.8740529439284176E-2</v>
      </c>
      <c r="R25">
        <v>8.8217762081311893E-2</v>
      </c>
      <c r="S25">
        <v>1.5251387397578453</v>
      </c>
      <c r="T25">
        <v>4.1928461368827906E-2</v>
      </c>
      <c r="U25">
        <v>7.5795092160334004E-2</v>
      </c>
      <c r="V25">
        <v>9.7695105608509386E-2</v>
      </c>
      <c r="W25">
        <v>0.27356197206219901</v>
      </c>
      <c r="Y25" t="s">
        <v>1019</v>
      </c>
      <c r="Z25" t="s">
        <v>885</v>
      </c>
      <c r="AA25" t="s">
        <v>841</v>
      </c>
      <c r="AB25" t="s">
        <v>907</v>
      </c>
      <c r="AC25">
        <v>117.8</v>
      </c>
      <c r="AD25">
        <v>0.21700391860362908</v>
      </c>
      <c r="AE25">
        <v>0.38414606803276852</v>
      </c>
      <c r="AF25">
        <v>0.22264142517843416</v>
      </c>
      <c r="AG25">
        <v>1.6343249649844176</v>
      </c>
      <c r="AH25">
        <v>7.1569065761613109</v>
      </c>
      <c r="AI25">
        <v>2.2734626038449703</v>
      </c>
      <c r="AJ25">
        <v>0.14476007711474728</v>
      </c>
      <c r="AK25">
        <v>8.2948180322937866</v>
      </c>
      <c r="AL25">
        <v>4.9013068295038688E-2</v>
      </c>
      <c r="AM25">
        <v>0.10111074115035826</v>
      </c>
      <c r="AN25">
        <v>0.27714536908053933</v>
      </c>
      <c r="AO25">
        <v>0.68058409255654784</v>
      </c>
      <c r="AP25">
        <v>0.20962585121161123</v>
      </c>
      <c r="AQ25">
        <v>1.7118453536042872</v>
      </c>
      <c r="AR25">
        <v>2.0592990975405109E-2</v>
      </c>
      <c r="AS25">
        <v>9.2784915867273138E-2</v>
      </c>
      <c r="AT25">
        <v>3.4849844893684326E-2</v>
      </c>
      <c r="AU25">
        <v>0.23770231797391769</v>
      </c>
    </row>
    <row r="26" spans="1:47" x14ac:dyDescent="0.3">
      <c r="A26" t="s">
        <v>830</v>
      </c>
      <c r="B26" t="s">
        <v>885</v>
      </c>
      <c r="C26" t="s">
        <v>841</v>
      </c>
      <c r="D26" t="s">
        <v>894</v>
      </c>
      <c r="E26">
        <v>77</v>
      </c>
      <c r="F26">
        <v>0.38627247479994026</v>
      </c>
      <c r="G26">
        <v>1.0526570062298872</v>
      </c>
      <c r="H26">
        <v>9.5823558122282201E-2</v>
      </c>
      <c r="I26">
        <v>1.6533906616260019</v>
      </c>
      <c r="J26">
        <v>6.4579493037014091</v>
      </c>
      <c r="K26">
        <v>2.7648295079212333</v>
      </c>
      <c r="L26">
        <v>0.13362422729605569</v>
      </c>
      <c r="M26">
        <v>9.1813991311624985</v>
      </c>
      <c r="N26">
        <v>6.8671789289621477E-2</v>
      </c>
      <c r="O26">
        <v>0.10066690381888847</v>
      </c>
      <c r="P26">
        <v>0.16312832963967372</v>
      </c>
      <c r="Q26">
        <v>0.11896742905235595</v>
      </c>
      <c r="R26">
        <v>0.17394867235527542</v>
      </c>
      <c r="S26">
        <v>1.6323132326685066</v>
      </c>
      <c r="T26">
        <v>3.9417681788980481E-2</v>
      </c>
      <c r="U26">
        <v>0.11816273468250382</v>
      </c>
      <c r="V26">
        <v>9.9313055248521909E-2</v>
      </c>
      <c r="W26">
        <v>0.21491394776968642</v>
      </c>
      <c r="Y26" t="s">
        <v>1019</v>
      </c>
      <c r="Z26" t="s">
        <v>885</v>
      </c>
      <c r="AA26" t="s">
        <v>841</v>
      </c>
      <c r="AB26" t="s">
        <v>908</v>
      </c>
      <c r="AC26">
        <v>106.1</v>
      </c>
      <c r="AD26">
        <v>0.21704614796765462</v>
      </c>
      <c r="AE26">
        <v>0.37206935001564528</v>
      </c>
      <c r="AF26">
        <v>0.18925417605135941</v>
      </c>
      <c r="AG26">
        <v>1.757625447721008</v>
      </c>
      <c r="AH26">
        <v>6.4786076168116171</v>
      </c>
      <c r="AI26">
        <v>2.258721103156776</v>
      </c>
      <c r="AJ26">
        <v>0.14987485307988926</v>
      </c>
      <c r="AK26">
        <v>8.0682375138232523</v>
      </c>
      <c r="AL26">
        <v>4.7987360920783803E-2</v>
      </c>
      <c r="AM26">
        <v>8.9108386527893907E-2</v>
      </c>
      <c r="AN26">
        <v>0.24404368283406597</v>
      </c>
      <c r="AO26">
        <v>0.48968817858058672</v>
      </c>
      <c r="AP26">
        <v>0.28142687005799172</v>
      </c>
      <c r="AQ26">
        <v>1.5086795695961484</v>
      </c>
      <c r="AR26">
        <v>3.8991898232980111E-2</v>
      </c>
      <c r="AS26">
        <v>8.7696687928446482E-2</v>
      </c>
      <c r="AT26">
        <v>4.064144174144603E-2</v>
      </c>
      <c r="AU26">
        <v>0.24391586860413711</v>
      </c>
    </row>
    <row r="27" spans="1:47" x14ac:dyDescent="0.3">
      <c r="A27" t="s">
        <v>830</v>
      </c>
      <c r="B27" t="s">
        <v>885</v>
      </c>
      <c r="C27" t="s">
        <v>841</v>
      </c>
      <c r="D27" t="s">
        <v>895</v>
      </c>
      <c r="E27">
        <v>76.8</v>
      </c>
      <c r="F27">
        <v>0.46164907414806877</v>
      </c>
      <c r="G27">
        <v>1.2021429331646925</v>
      </c>
      <c r="H27">
        <v>7.9819545296697075E-2</v>
      </c>
      <c r="I27">
        <v>1.3071101574093309</v>
      </c>
      <c r="J27">
        <v>5.4622419919813412</v>
      </c>
      <c r="K27">
        <v>3.0888554251020794</v>
      </c>
      <c r="L27">
        <v>8.1671801455308959E-2</v>
      </c>
      <c r="M27">
        <v>8.0866269777719246</v>
      </c>
      <c r="N27">
        <v>0.10649514014896778</v>
      </c>
      <c r="O27">
        <v>0.14174768406524962</v>
      </c>
      <c r="P27">
        <v>0.17022258433167736</v>
      </c>
      <c r="Q27">
        <v>2.566939515165664E-2</v>
      </c>
      <c r="R27">
        <v>8.5945151813931905E-2</v>
      </c>
      <c r="S27">
        <v>1.4555213534515461</v>
      </c>
      <c r="T27">
        <v>4.2736582643294357E-2</v>
      </c>
      <c r="U27">
        <v>7.1800460695446364E-2</v>
      </c>
      <c r="V27">
        <v>0.10890992131373843</v>
      </c>
      <c r="W27">
        <v>0.20895114483774016</v>
      </c>
      <c r="Y27" t="s">
        <v>1019</v>
      </c>
      <c r="Z27" t="s">
        <v>885</v>
      </c>
      <c r="AA27" t="s">
        <v>841</v>
      </c>
      <c r="AB27" t="s">
        <v>909</v>
      </c>
      <c r="AC27">
        <v>86.1</v>
      </c>
      <c r="AD27">
        <v>0.38596315371406509</v>
      </c>
      <c r="AE27">
        <v>1.0874095550835345</v>
      </c>
      <c r="AF27">
        <v>5.4061066515793219E-2</v>
      </c>
      <c r="AG27">
        <v>0.98830662942025227</v>
      </c>
      <c r="AH27">
        <v>4.7524940893428598</v>
      </c>
      <c r="AI27">
        <v>3.5497854890084302</v>
      </c>
      <c r="AJ27">
        <v>9.647349143745583E-2</v>
      </c>
      <c r="AK27">
        <v>5.7528100632355947</v>
      </c>
      <c r="AL27">
        <v>6.6409619007558041E-2</v>
      </c>
      <c r="AM27">
        <v>0.1037020521709785</v>
      </c>
      <c r="AN27">
        <v>9.8473907866158922E-2</v>
      </c>
      <c r="AO27">
        <v>3.6629452094432295E-2</v>
      </c>
      <c r="AP27">
        <v>8.7248051323699796E-2</v>
      </c>
      <c r="AQ27">
        <v>1.1939537271206693</v>
      </c>
      <c r="AR27">
        <v>2.7733997050991922E-2</v>
      </c>
      <c r="AS27">
        <v>5.5271054032260881E-2</v>
      </c>
      <c r="AT27">
        <v>6.5777152905116834E-2</v>
      </c>
      <c r="AU27">
        <v>0.1473039522635031</v>
      </c>
    </row>
    <row r="28" spans="1:47" x14ac:dyDescent="0.3">
      <c r="A28" t="s">
        <v>830</v>
      </c>
      <c r="B28" t="s">
        <v>885</v>
      </c>
      <c r="C28" t="s">
        <v>841</v>
      </c>
      <c r="D28" t="s">
        <v>896</v>
      </c>
      <c r="E28">
        <v>95.4</v>
      </c>
      <c r="F28">
        <v>0.41358818854418372</v>
      </c>
      <c r="G28">
        <v>1.0955318883256664</v>
      </c>
      <c r="H28">
        <v>7.7347679248870385E-2</v>
      </c>
      <c r="I28">
        <v>1.5671514893930778</v>
      </c>
      <c r="J28">
        <v>6.1888896598027943</v>
      </c>
      <c r="K28">
        <v>3.0369544792531444</v>
      </c>
      <c r="L28">
        <v>0.11012170558076485</v>
      </c>
      <c r="M28">
        <v>8.0135347378022068</v>
      </c>
      <c r="N28">
        <v>6.7072275294690731E-2</v>
      </c>
      <c r="O28">
        <v>0.13048498649922716</v>
      </c>
      <c r="P28">
        <v>0.14455102884342474</v>
      </c>
      <c r="Q28">
        <v>0.10213374309729312</v>
      </c>
      <c r="R28">
        <v>0.1629030248313498</v>
      </c>
      <c r="S28">
        <v>1.7579099455392968</v>
      </c>
      <c r="T28">
        <v>2.9216747808830362E-2</v>
      </c>
      <c r="U28">
        <v>9.8944072954151904E-2</v>
      </c>
      <c r="V28">
        <v>9.5533677692309013E-2</v>
      </c>
      <c r="W28">
        <v>0.22798308807598891</v>
      </c>
      <c r="Y28" t="s">
        <v>1019</v>
      </c>
      <c r="Z28" t="s">
        <v>885</v>
      </c>
      <c r="AA28" t="s">
        <v>841</v>
      </c>
      <c r="AB28" t="s">
        <v>910</v>
      </c>
      <c r="AC28">
        <v>111.6</v>
      </c>
      <c r="AD28">
        <v>0.17908922717144399</v>
      </c>
      <c r="AE28">
        <v>0.35136150955716916</v>
      </c>
      <c r="AF28">
        <v>0.255863287792641</v>
      </c>
      <c r="AG28">
        <v>2.1454559068497598</v>
      </c>
      <c r="AH28">
        <v>7.6497568204956981</v>
      </c>
      <c r="AI28">
        <v>2.0314525328301896</v>
      </c>
      <c r="AJ28">
        <v>0.23395106430605683</v>
      </c>
      <c r="AK28">
        <v>9.4131390743992522</v>
      </c>
      <c r="AL28">
        <v>5.8733769443744921E-2</v>
      </c>
      <c r="AM28">
        <v>0.14100693838536724</v>
      </c>
      <c r="AN28">
        <v>0.41198944998831788</v>
      </c>
      <c r="AO28">
        <v>1.0040754293929881</v>
      </c>
      <c r="AP28">
        <v>0.29085533741895059</v>
      </c>
      <c r="AQ28">
        <v>1.8427922676876023</v>
      </c>
      <c r="AR28">
        <v>3.0008494924994838E-2</v>
      </c>
      <c r="AS28">
        <v>0.17540314047460207</v>
      </c>
      <c r="AT28">
        <v>0.10272630415315118</v>
      </c>
      <c r="AU28">
        <v>0.43440042053274885</v>
      </c>
    </row>
    <row r="29" spans="1:47" x14ac:dyDescent="0.3">
      <c r="A29" t="s">
        <v>830</v>
      </c>
      <c r="B29" t="s">
        <v>885</v>
      </c>
      <c r="C29" t="s">
        <v>841</v>
      </c>
      <c r="D29" t="s">
        <v>897</v>
      </c>
      <c r="E29">
        <v>70.5</v>
      </c>
      <c r="F29">
        <v>0.44158127002016084</v>
      </c>
      <c r="G29">
        <v>1.1984241198712706</v>
      </c>
      <c r="H29">
        <v>6.0090546503037238E-2</v>
      </c>
      <c r="I29">
        <v>1.5134784334327491</v>
      </c>
      <c r="J29">
        <v>5.7360501739555492</v>
      </c>
      <c r="K29">
        <v>2.7573056716841382</v>
      </c>
      <c r="L29">
        <v>7.0508444007028812E-2</v>
      </c>
      <c r="M29">
        <v>7.4911683063703451</v>
      </c>
      <c r="N29">
        <v>6.5095085601829222E-2</v>
      </c>
      <c r="O29">
        <v>9.8021670549210294E-2</v>
      </c>
      <c r="P29">
        <v>0.1474331601854188</v>
      </c>
      <c r="Q29">
        <v>1.7182884883974965E-2</v>
      </c>
      <c r="R29">
        <v>8.9511621239891287E-2</v>
      </c>
      <c r="S29">
        <v>1.3413039228805688</v>
      </c>
      <c r="T29">
        <v>2.9069640356440815E-2</v>
      </c>
      <c r="U29">
        <v>5.9037959560386974E-2</v>
      </c>
      <c r="V29">
        <v>0.11323094191421153</v>
      </c>
      <c r="W29">
        <v>0.24081148828874599</v>
      </c>
      <c r="Y29" t="s">
        <v>1019</v>
      </c>
      <c r="Z29" t="s">
        <v>885</v>
      </c>
      <c r="AA29" t="s">
        <v>841</v>
      </c>
      <c r="AB29" t="s">
        <v>911</v>
      </c>
      <c r="AC29">
        <v>83.5</v>
      </c>
      <c r="AD29">
        <v>0.2634450208811418</v>
      </c>
      <c r="AE29">
        <v>0.50162048190683262</v>
      </c>
      <c r="AF29">
        <v>0.17780570245993882</v>
      </c>
      <c r="AG29">
        <v>1.5876925373108097</v>
      </c>
      <c r="AH29">
        <v>6.5374575196901343</v>
      </c>
      <c r="AI29">
        <v>2.5109616048343759</v>
      </c>
      <c r="AJ29">
        <v>0.22625231119069106</v>
      </c>
      <c r="AK29">
        <v>7.2211796116738505</v>
      </c>
      <c r="AL29">
        <v>3.5937513983148442E-2</v>
      </c>
      <c r="AM29">
        <v>0.10945930217779862</v>
      </c>
      <c r="AN29">
        <v>0.24779682917088688</v>
      </c>
      <c r="AO29">
        <v>0.42148761764628412</v>
      </c>
      <c r="AP29">
        <v>0.32494368346599556</v>
      </c>
      <c r="AQ29">
        <v>1.5171488635812209</v>
      </c>
      <c r="AR29">
        <v>0</v>
      </c>
      <c r="AS29">
        <v>0.14661524367789619</v>
      </c>
      <c r="AT29">
        <v>8.2743783481254995E-2</v>
      </c>
      <c r="AU29">
        <v>0.29808770912013144</v>
      </c>
    </row>
    <row r="30" spans="1:47" x14ac:dyDescent="0.3">
      <c r="A30" t="s">
        <v>830</v>
      </c>
      <c r="B30" t="s">
        <v>885</v>
      </c>
      <c r="C30" t="s">
        <v>841</v>
      </c>
      <c r="D30" t="s">
        <v>898</v>
      </c>
      <c r="E30">
        <v>98.3</v>
      </c>
      <c r="F30">
        <v>0.39761061800904129</v>
      </c>
      <c r="G30">
        <v>1.0571599783382755</v>
      </c>
      <c r="H30">
        <v>6.2249932801671633E-2</v>
      </c>
      <c r="I30">
        <v>1.620208715421392</v>
      </c>
      <c r="J30">
        <v>6.2312057164150492</v>
      </c>
      <c r="K30">
        <v>2.7731214284879746</v>
      </c>
      <c r="L30">
        <v>8.6930525619819371E-2</v>
      </c>
      <c r="M30">
        <v>8.5057242495573817</v>
      </c>
      <c r="N30">
        <v>7.4369491491367581E-2</v>
      </c>
      <c r="O30">
        <v>9.3195529348536837E-2</v>
      </c>
      <c r="P30">
        <v>9.3347846588576477E-2</v>
      </c>
      <c r="Q30">
        <v>2.4076851101333157E-2</v>
      </c>
      <c r="R30">
        <v>0.10531096885241109</v>
      </c>
      <c r="S30">
        <v>1.544058778422962</v>
      </c>
      <c r="T30">
        <v>3.1301742464633839E-2</v>
      </c>
      <c r="U30">
        <v>4.8980238143924208E-2</v>
      </c>
      <c r="V30">
        <v>5.5900210945364806E-2</v>
      </c>
      <c r="W30">
        <v>0.21345638837558725</v>
      </c>
      <c r="Y30" t="s">
        <v>1019</v>
      </c>
      <c r="Z30" t="s">
        <v>885</v>
      </c>
      <c r="AA30" t="s">
        <v>841</v>
      </c>
      <c r="AB30" t="s">
        <v>912</v>
      </c>
      <c r="AC30">
        <v>118.2</v>
      </c>
      <c r="AD30">
        <v>0.25103805034212523</v>
      </c>
      <c r="AE30">
        <v>0.50724210052875873</v>
      </c>
      <c r="AF30">
        <v>0.2040097383169531</v>
      </c>
      <c r="AG30">
        <v>1.9030091519089618</v>
      </c>
      <c r="AH30">
        <v>8.5685297273380652</v>
      </c>
      <c r="AI30">
        <v>1.9606538572176997</v>
      </c>
      <c r="AJ30">
        <v>0.1854234191593005</v>
      </c>
      <c r="AK30">
        <v>9.8054490334896656</v>
      </c>
      <c r="AL30">
        <v>4.7918008964316063E-2</v>
      </c>
      <c r="AM30">
        <v>0.13165719938889969</v>
      </c>
      <c r="AN30">
        <v>0.26505353585774244</v>
      </c>
      <c r="AO30">
        <v>0.66040845265978454</v>
      </c>
      <c r="AP30">
        <v>0.28997524714617773</v>
      </c>
      <c r="AQ30">
        <v>2.1987924203944509</v>
      </c>
      <c r="AR30">
        <v>3.6187330544932214E-2</v>
      </c>
      <c r="AS30">
        <v>0.15761580191260025</v>
      </c>
      <c r="AT30">
        <v>5.2057426785251569E-2</v>
      </c>
      <c r="AU30">
        <v>0.31518542932986832</v>
      </c>
    </row>
    <row r="31" spans="1:47" ht="15" thickBot="1" x14ac:dyDescent="0.35">
      <c r="A31" s="85" t="s">
        <v>830</v>
      </c>
      <c r="B31" s="85" t="s">
        <v>885</v>
      </c>
      <c r="C31" s="85" t="s">
        <v>841</v>
      </c>
      <c r="D31" s="85" t="s">
        <v>899</v>
      </c>
      <c r="E31" s="85">
        <v>90</v>
      </c>
      <c r="F31">
        <v>0.33229463393855285</v>
      </c>
      <c r="G31">
        <v>1.1273741741595744</v>
      </c>
      <c r="H31">
        <v>7.1548223702843222E-2</v>
      </c>
      <c r="I31">
        <v>1.5083733463063778</v>
      </c>
      <c r="J31">
        <v>6.7450107351740325</v>
      </c>
      <c r="K31">
        <v>2.3488984745632302</v>
      </c>
      <c r="L31">
        <v>0.1310049572080394</v>
      </c>
      <c r="M31">
        <v>10.426089028664437</v>
      </c>
      <c r="N31">
        <v>8.6791150417576096E-2</v>
      </c>
      <c r="O31">
        <v>0.11888030468955003</v>
      </c>
      <c r="P31">
        <v>0.17945815042523133</v>
      </c>
      <c r="Q31">
        <v>0.14802870901898113</v>
      </c>
      <c r="R31">
        <v>0.19646242819244442</v>
      </c>
      <c r="S31">
        <v>1.7633003986127722</v>
      </c>
      <c r="T31">
        <v>2.5197312774992063E-2</v>
      </c>
      <c r="U31">
        <v>6.9301285958825565E-2</v>
      </c>
      <c r="V31">
        <v>6.9711008549576473E-2</v>
      </c>
      <c r="W31">
        <v>0.13067237440905552</v>
      </c>
      <c r="Y31" t="s">
        <v>1019</v>
      </c>
      <c r="Z31" t="s">
        <v>885</v>
      </c>
      <c r="AA31" t="s">
        <v>841</v>
      </c>
      <c r="AB31" t="s">
        <v>913</v>
      </c>
      <c r="AC31">
        <v>87.7</v>
      </c>
      <c r="AD31">
        <v>0.36295112276025171</v>
      </c>
      <c r="AE31">
        <v>0.98131414049366594</v>
      </c>
      <c r="AF31">
        <v>8.1719128601878063E-2</v>
      </c>
      <c r="AG31">
        <v>1.1536476562641378</v>
      </c>
      <c r="AH31">
        <v>5.4147292708372801</v>
      </c>
      <c r="AI31">
        <v>3.45186162747647</v>
      </c>
      <c r="AJ31">
        <v>0.11446070157317866</v>
      </c>
      <c r="AK31">
        <v>6.3781239312979885</v>
      </c>
      <c r="AL31">
        <v>7.1618627891824452E-2</v>
      </c>
      <c r="AM31">
        <v>0.10320284941453088</v>
      </c>
      <c r="AN31">
        <v>8.4887763090913407E-2</v>
      </c>
      <c r="AO31">
        <v>2.6779966339311703E-2</v>
      </c>
      <c r="AP31">
        <v>0.11877638617611792</v>
      </c>
      <c r="AQ31">
        <v>1.2692139993888496</v>
      </c>
      <c r="AR31">
        <v>1.9505219842742942E-2</v>
      </c>
      <c r="AS31">
        <v>5.2513800606130541E-2</v>
      </c>
      <c r="AT31">
        <v>8.0118973931237972E-2</v>
      </c>
      <c r="AU31">
        <v>0.1875621119895704</v>
      </c>
    </row>
    <row r="33" spans="3:32" x14ac:dyDescent="0.3">
      <c r="F33" s="128" t="s">
        <v>1020</v>
      </c>
      <c r="G33" s="128"/>
      <c r="H33" s="128"/>
      <c r="AD33" s="128" t="s">
        <v>1020</v>
      </c>
      <c r="AE33" s="128"/>
      <c r="AF33" s="128"/>
    </row>
    <row r="34" spans="3:32" x14ac:dyDescent="0.3">
      <c r="F34" s="21" t="s">
        <v>1021</v>
      </c>
      <c r="G34" s="21" t="s">
        <v>1022</v>
      </c>
      <c r="H34" s="21" t="s">
        <v>1023</v>
      </c>
      <c r="AD34" s="21" t="s">
        <v>1021</v>
      </c>
      <c r="AE34" s="21" t="s">
        <v>1022</v>
      </c>
      <c r="AF34" s="21" t="s">
        <v>1023</v>
      </c>
    </row>
    <row r="35" spans="3:32" x14ac:dyDescent="0.3">
      <c r="C35" t="s">
        <v>831</v>
      </c>
      <c r="D35" t="s">
        <v>832</v>
      </c>
      <c r="E35" t="s">
        <v>833</v>
      </c>
      <c r="F35">
        <v>26.243371848545312</v>
      </c>
      <c r="G35">
        <v>6.6354905202182071</v>
      </c>
      <c r="H35">
        <v>6.4209878179810254</v>
      </c>
      <c r="AA35" t="s">
        <v>831</v>
      </c>
      <c r="AB35" t="s">
        <v>832</v>
      </c>
      <c r="AC35" t="s">
        <v>850</v>
      </c>
      <c r="AD35">
        <v>27.955107505391176</v>
      </c>
      <c r="AE35">
        <v>5.7631987595898009</v>
      </c>
      <c r="AF35">
        <v>6.0644207732865638</v>
      </c>
    </row>
    <row r="36" spans="3:32" x14ac:dyDescent="0.3">
      <c r="C36" t="s">
        <v>831</v>
      </c>
      <c r="D36" t="s">
        <v>832</v>
      </c>
      <c r="E36" t="s">
        <v>834</v>
      </c>
      <c r="F36">
        <v>34.263513792227009</v>
      </c>
      <c r="G36">
        <v>10.553856516306727</v>
      </c>
      <c r="H36">
        <v>3.963425017405267</v>
      </c>
      <c r="AA36" t="s">
        <v>831</v>
      </c>
      <c r="AB36" t="s">
        <v>832</v>
      </c>
      <c r="AC36" t="s">
        <v>851</v>
      </c>
      <c r="AD36">
        <v>24.505414084600528</v>
      </c>
      <c r="AE36">
        <v>5.6932335456290346</v>
      </c>
      <c r="AF36">
        <v>5.7615672131179014</v>
      </c>
    </row>
    <row r="37" spans="3:32" x14ac:dyDescent="0.3">
      <c r="C37" t="s">
        <v>831</v>
      </c>
      <c r="D37" t="s">
        <v>832</v>
      </c>
      <c r="E37" t="s">
        <v>835</v>
      </c>
      <c r="F37">
        <v>31.403480319815145</v>
      </c>
      <c r="G37">
        <v>8.3764995361954995</v>
      </c>
      <c r="H37">
        <v>5.1860166035860011</v>
      </c>
      <c r="AA37" t="s">
        <v>831</v>
      </c>
      <c r="AB37" t="s">
        <v>832</v>
      </c>
      <c r="AC37" t="s">
        <v>852</v>
      </c>
      <c r="AD37">
        <v>33.781297533387651</v>
      </c>
      <c r="AE37">
        <v>7.0714197206039549</v>
      </c>
      <c r="AF37">
        <v>4.8367942620171842</v>
      </c>
    </row>
    <row r="38" spans="3:32" x14ac:dyDescent="0.3">
      <c r="C38" t="s">
        <v>831</v>
      </c>
      <c r="D38" t="s">
        <v>832</v>
      </c>
      <c r="E38" t="s">
        <v>836</v>
      </c>
      <c r="F38">
        <v>35.410212275658502</v>
      </c>
      <c r="G38">
        <v>10.524476973506621</v>
      </c>
      <c r="H38">
        <v>4.791337973235084</v>
      </c>
      <c r="AA38" t="s">
        <v>831</v>
      </c>
      <c r="AB38" t="s">
        <v>832</v>
      </c>
      <c r="AC38" t="s">
        <v>853</v>
      </c>
      <c r="AD38">
        <v>27.073655977177324</v>
      </c>
      <c r="AE38">
        <v>5.6289877852008079</v>
      </c>
      <c r="AF38">
        <v>6.1372219653485249</v>
      </c>
    </row>
    <row r="39" spans="3:32" x14ac:dyDescent="0.3">
      <c r="C39" t="s">
        <v>831</v>
      </c>
      <c r="D39" t="s">
        <v>832</v>
      </c>
      <c r="E39" t="s">
        <v>837</v>
      </c>
      <c r="F39">
        <v>29.663903995903169</v>
      </c>
      <c r="G39">
        <v>7.377125702551008</v>
      </c>
      <c r="H39">
        <v>6.8539609696769217</v>
      </c>
      <c r="AA39" t="s">
        <v>831</v>
      </c>
      <c r="AB39" t="s">
        <v>832</v>
      </c>
      <c r="AC39" t="s">
        <v>854</v>
      </c>
      <c r="AD39">
        <v>27.261613421732271</v>
      </c>
      <c r="AE39">
        <v>5.6719299023967684</v>
      </c>
      <c r="AF39">
        <v>5.4204314461460612</v>
      </c>
    </row>
    <row r="40" spans="3:32" x14ac:dyDescent="0.3">
      <c r="C40" t="s">
        <v>831</v>
      </c>
      <c r="D40" t="s">
        <v>832</v>
      </c>
      <c r="E40" t="s">
        <v>838</v>
      </c>
      <c r="F40">
        <v>24.759163990627915</v>
      </c>
      <c r="G40">
        <v>6.1026341988388859</v>
      </c>
      <c r="H40">
        <v>6.5094923025474714</v>
      </c>
      <c r="AA40" t="s">
        <v>831</v>
      </c>
      <c r="AB40" t="s">
        <v>832</v>
      </c>
      <c r="AC40" t="s">
        <v>855</v>
      </c>
      <c r="AD40">
        <v>29.569510512876693</v>
      </c>
      <c r="AE40">
        <v>6.203322475983823</v>
      </c>
      <c r="AF40">
        <v>6.3857558664965737</v>
      </c>
    </row>
    <row r="41" spans="3:32" x14ac:dyDescent="0.3">
      <c r="C41" t="s">
        <v>831</v>
      </c>
      <c r="D41" t="s">
        <v>832</v>
      </c>
      <c r="E41" t="s">
        <v>839</v>
      </c>
      <c r="F41">
        <v>33.643817362972626</v>
      </c>
      <c r="G41">
        <v>10.386115483648229</v>
      </c>
      <c r="H41">
        <v>3.9622226245355927</v>
      </c>
      <c r="AA41" t="s">
        <v>831</v>
      </c>
      <c r="AB41" t="s">
        <v>832</v>
      </c>
      <c r="AC41" t="s">
        <v>856</v>
      </c>
      <c r="AD41">
        <v>32.730990165464647</v>
      </c>
      <c r="AE41">
        <v>6.3723592144874104</v>
      </c>
      <c r="AF41">
        <v>5.4949170301380024</v>
      </c>
    </row>
    <row r="42" spans="3:32" x14ac:dyDescent="0.3">
      <c r="C42" t="s">
        <v>831</v>
      </c>
      <c r="D42" t="s">
        <v>832</v>
      </c>
      <c r="E42" t="s">
        <v>840</v>
      </c>
      <c r="F42">
        <v>28.033643348075628</v>
      </c>
      <c r="G42">
        <v>7.6366012907539567</v>
      </c>
      <c r="H42">
        <v>4.9385557363346688</v>
      </c>
      <c r="AA42" t="s">
        <v>831</v>
      </c>
      <c r="AB42" t="s">
        <v>832</v>
      </c>
      <c r="AC42" t="s">
        <v>857</v>
      </c>
      <c r="AD42">
        <v>22.696328305682787</v>
      </c>
      <c r="AE42">
        <v>5.3116268390268404</v>
      </c>
      <c r="AF42">
        <v>6.4107587443883922</v>
      </c>
    </row>
    <row r="43" spans="3:32" x14ac:dyDescent="0.3">
      <c r="C43" t="s">
        <v>831</v>
      </c>
      <c r="D43" t="s">
        <v>841</v>
      </c>
      <c r="E43" t="s">
        <v>842</v>
      </c>
      <c r="F43">
        <v>39.558716534307351</v>
      </c>
      <c r="G43">
        <v>7.4595198804685436</v>
      </c>
      <c r="H43">
        <v>5.1463144261149463</v>
      </c>
      <c r="AA43" t="s">
        <v>831</v>
      </c>
      <c r="AB43" t="s">
        <v>841</v>
      </c>
      <c r="AC43" t="s">
        <v>858</v>
      </c>
      <c r="AD43">
        <v>35.637510120213783</v>
      </c>
      <c r="AE43">
        <v>5.9919867022532021</v>
      </c>
      <c r="AF43">
        <v>5.3571057960315454</v>
      </c>
    </row>
    <row r="44" spans="3:32" x14ac:dyDescent="0.3">
      <c r="C44" t="s">
        <v>831</v>
      </c>
      <c r="D44" t="s">
        <v>841</v>
      </c>
      <c r="E44" t="s">
        <v>843</v>
      </c>
      <c r="F44">
        <v>36.719729554763134</v>
      </c>
      <c r="G44">
        <v>5.770479134483927</v>
      </c>
      <c r="H44">
        <v>5.5740343937050483</v>
      </c>
      <c r="AA44" t="s">
        <v>831</v>
      </c>
      <c r="AB44" t="s">
        <v>841</v>
      </c>
      <c r="AC44" t="s">
        <v>859</v>
      </c>
      <c r="AD44">
        <v>34.507841116622373</v>
      </c>
      <c r="AE44">
        <v>5.5123873209625609</v>
      </c>
      <c r="AF44">
        <v>5.553030053081331</v>
      </c>
    </row>
    <row r="45" spans="3:32" x14ac:dyDescent="0.3">
      <c r="C45" t="s">
        <v>831</v>
      </c>
      <c r="D45" t="s">
        <v>841</v>
      </c>
      <c r="E45" t="s">
        <v>844</v>
      </c>
      <c r="F45">
        <v>40.5327949339989</v>
      </c>
      <c r="G45">
        <v>6.8351387608713337</v>
      </c>
      <c r="H45">
        <v>5.8513482190793251</v>
      </c>
      <c r="AA45" t="s">
        <v>831</v>
      </c>
      <c r="AB45" t="s">
        <v>841</v>
      </c>
      <c r="AC45" t="s">
        <v>860</v>
      </c>
      <c r="AD45">
        <v>34.438841248710794</v>
      </c>
      <c r="AE45">
        <v>4.9597609840675219</v>
      </c>
      <c r="AF45">
        <v>6.7804634565174533</v>
      </c>
    </row>
    <row r="46" spans="3:32" x14ac:dyDescent="0.3">
      <c r="C46" t="s">
        <v>831</v>
      </c>
      <c r="D46" t="s">
        <v>841</v>
      </c>
      <c r="E46" t="s">
        <v>845</v>
      </c>
      <c r="F46">
        <v>37.205469487440567</v>
      </c>
      <c r="G46">
        <v>7.8194935308917559</v>
      </c>
      <c r="H46">
        <v>5.3734382379666927</v>
      </c>
      <c r="AA46" t="s">
        <v>831</v>
      </c>
      <c r="AB46" t="s">
        <v>841</v>
      </c>
      <c r="AC46" t="s">
        <v>861</v>
      </c>
      <c r="AD46">
        <v>26.663119540761542</v>
      </c>
      <c r="AE46">
        <v>3.9089475359097259</v>
      </c>
      <c r="AF46">
        <v>5.2005209989917844</v>
      </c>
    </row>
    <row r="47" spans="3:32" x14ac:dyDescent="0.3">
      <c r="C47" t="s">
        <v>831</v>
      </c>
      <c r="D47" t="s">
        <v>841</v>
      </c>
      <c r="E47" t="s">
        <v>846</v>
      </c>
      <c r="F47">
        <v>40.155702397463827</v>
      </c>
      <c r="G47">
        <v>6.1858867126000758</v>
      </c>
      <c r="H47">
        <v>5.5646813205609504</v>
      </c>
      <c r="AA47" t="s">
        <v>831</v>
      </c>
      <c r="AB47" t="s">
        <v>841</v>
      </c>
      <c r="AC47" t="s">
        <v>862</v>
      </c>
      <c r="AD47">
        <v>31.555209434324951</v>
      </c>
      <c r="AE47">
        <v>4.692726754892961</v>
      </c>
      <c r="AF47">
        <v>6.1327862864503695</v>
      </c>
    </row>
    <row r="48" spans="3:32" x14ac:dyDescent="0.3">
      <c r="C48" t="s">
        <v>831</v>
      </c>
      <c r="D48" t="s">
        <v>841</v>
      </c>
      <c r="E48" t="s">
        <v>847</v>
      </c>
      <c r="F48">
        <v>44.622809514216193</v>
      </c>
      <c r="G48">
        <v>7.3910142145895072</v>
      </c>
      <c r="H48">
        <v>4.9918140512192561</v>
      </c>
      <c r="AA48" t="s">
        <v>831</v>
      </c>
      <c r="AB48" t="s">
        <v>841</v>
      </c>
      <c r="AC48" t="s">
        <v>863</v>
      </c>
      <c r="AD48">
        <v>38.986349196602049</v>
      </c>
      <c r="AE48">
        <v>5.7627128452561989</v>
      </c>
      <c r="AF48">
        <v>6.5492256920126284</v>
      </c>
    </row>
    <row r="49" spans="3:32" x14ac:dyDescent="0.3">
      <c r="C49" t="s">
        <v>831</v>
      </c>
      <c r="D49" t="s">
        <v>841</v>
      </c>
      <c r="E49" t="s">
        <v>848</v>
      </c>
      <c r="F49">
        <v>42.58962360137096</v>
      </c>
      <c r="G49">
        <v>6.5922876708871989</v>
      </c>
      <c r="H49">
        <v>6.5728476726370388</v>
      </c>
      <c r="AA49" t="s">
        <v>831</v>
      </c>
      <c r="AB49" t="s">
        <v>841</v>
      </c>
      <c r="AC49" t="s">
        <v>864</v>
      </c>
      <c r="AD49">
        <v>38.849639639291631</v>
      </c>
      <c r="AE49">
        <v>6.0906639524459729</v>
      </c>
      <c r="AF49">
        <v>5.0253652461974117</v>
      </c>
    </row>
    <row r="50" spans="3:32" x14ac:dyDescent="0.3">
      <c r="C50" t="s">
        <v>831</v>
      </c>
      <c r="D50" t="s">
        <v>841</v>
      </c>
      <c r="E50" t="s">
        <v>849</v>
      </c>
      <c r="F50">
        <v>40.482595241930916</v>
      </c>
      <c r="G50">
        <v>7.0208341023206771</v>
      </c>
      <c r="H50">
        <v>4.6333748601035323</v>
      </c>
      <c r="AA50" t="s">
        <v>831</v>
      </c>
      <c r="AB50" t="s">
        <v>841</v>
      </c>
      <c r="AC50" t="s">
        <v>865</v>
      </c>
      <c r="AD50">
        <v>31.75230976872508</v>
      </c>
      <c r="AE50">
        <v>5.055423713468211</v>
      </c>
      <c r="AF50">
        <v>5.4127456738584732</v>
      </c>
    </row>
    <row r="51" spans="3:32" x14ac:dyDescent="0.3">
      <c r="C51" t="s">
        <v>885</v>
      </c>
      <c r="D51" t="s">
        <v>832</v>
      </c>
      <c r="E51" t="s">
        <v>886</v>
      </c>
      <c r="F51">
        <v>25.528462161595247</v>
      </c>
      <c r="G51">
        <v>8.1347950357471479</v>
      </c>
      <c r="H51">
        <v>6.1412315674222535</v>
      </c>
      <c r="AA51" t="s">
        <v>885</v>
      </c>
      <c r="AB51" t="s">
        <v>832</v>
      </c>
      <c r="AC51" t="s">
        <v>900</v>
      </c>
      <c r="AD51">
        <v>27.543777743548794</v>
      </c>
      <c r="AE51">
        <v>8.3769248338676174</v>
      </c>
      <c r="AF51">
        <v>7.0246049182691985</v>
      </c>
    </row>
    <row r="52" spans="3:32" x14ac:dyDescent="0.3">
      <c r="C52" t="s">
        <v>885</v>
      </c>
      <c r="D52" t="s">
        <v>832</v>
      </c>
      <c r="E52" t="s">
        <v>887</v>
      </c>
      <c r="F52">
        <v>32.163161313674564</v>
      </c>
      <c r="G52">
        <v>12.129151494598144</v>
      </c>
      <c r="H52">
        <v>4.4317384748290021</v>
      </c>
      <c r="AA52" t="s">
        <v>885</v>
      </c>
      <c r="AB52" t="s">
        <v>832</v>
      </c>
      <c r="AC52" t="s">
        <v>901</v>
      </c>
      <c r="AD52">
        <v>27.185998035284573</v>
      </c>
      <c r="AE52">
        <v>9.7709397096855675</v>
      </c>
      <c r="AF52">
        <v>5.9967019256652172</v>
      </c>
    </row>
    <row r="53" spans="3:32" x14ac:dyDescent="0.3">
      <c r="C53" t="s">
        <v>885</v>
      </c>
      <c r="D53" t="s">
        <v>832</v>
      </c>
      <c r="E53" t="s">
        <v>888</v>
      </c>
      <c r="F53">
        <v>29.189695916302412</v>
      </c>
      <c r="G53">
        <v>9.061541806716912</v>
      </c>
      <c r="H53">
        <v>6.2651467320061505</v>
      </c>
      <c r="AA53" t="s">
        <v>885</v>
      </c>
      <c r="AB53" t="s">
        <v>832</v>
      </c>
      <c r="AC53" t="s">
        <v>902</v>
      </c>
      <c r="AD53">
        <v>24.543671287884308</v>
      </c>
      <c r="AE53">
        <v>7.8385642538449432</v>
      </c>
      <c r="AF53">
        <v>6.3852797120588196</v>
      </c>
    </row>
    <row r="54" spans="3:32" x14ac:dyDescent="0.3">
      <c r="C54" t="s">
        <v>885</v>
      </c>
      <c r="D54" t="s">
        <v>832</v>
      </c>
      <c r="E54" t="s">
        <v>889</v>
      </c>
      <c r="F54">
        <v>22.6193399397661</v>
      </c>
      <c r="G54">
        <v>7.5570632429429052</v>
      </c>
      <c r="H54">
        <v>5.9970462467075221</v>
      </c>
      <c r="AA54" t="s">
        <v>885</v>
      </c>
      <c r="AB54" t="s">
        <v>832</v>
      </c>
      <c r="AC54" t="s">
        <v>903</v>
      </c>
      <c r="AD54">
        <v>33.575049221048062</v>
      </c>
      <c r="AE54">
        <v>11.973221644563475</v>
      </c>
      <c r="AF54">
        <v>4.6692598274766022</v>
      </c>
    </row>
    <row r="55" spans="3:32" x14ac:dyDescent="0.3">
      <c r="C55" t="s">
        <v>885</v>
      </c>
      <c r="D55" t="s">
        <v>832</v>
      </c>
      <c r="E55" t="s">
        <v>890</v>
      </c>
      <c r="F55">
        <v>26.917876527400136</v>
      </c>
      <c r="G55">
        <v>9.2247409601274057</v>
      </c>
      <c r="H55">
        <v>6.1207593705951027</v>
      </c>
      <c r="AA55" t="s">
        <v>885</v>
      </c>
      <c r="AB55" t="s">
        <v>832</v>
      </c>
      <c r="AC55" t="s">
        <v>904</v>
      </c>
      <c r="AD55">
        <v>25.854035804685456</v>
      </c>
      <c r="AE55">
        <v>8.4990130605545087</v>
      </c>
      <c r="AF55">
        <v>5.8416595970357443</v>
      </c>
    </row>
    <row r="56" spans="3:32" x14ac:dyDescent="0.3">
      <c r="C56" t="s">
        <v>885</v>
      </c>
      <c r="D56" t="s">
        <v>832</v>
      </c>
      <c r="E56" t="s">
        <v>891</v>
      </c>
      <c r="F56">
        <v>26.135680573291612</v>
      </c>
      <c r="G56">
        <v>8.8898232020112786</v>
      </c>
      <c r="H56">
        <v>5.2842642843825205</v>
      </c>
      <c r="AA56" t="s">
        <v>885</v>
      </c>
      <c r="AB56" t="s">
        <v>832</v>
      </c>
      <c r="AC56" t="s">
        <v>905</v>
      </c>
      <c r="AD56">
        <v>21.377442564165293</v>
      </c>
      <c r="AE56">
        <v>7.2220262575278511</v>
      </c>
      <c r="AF56">
        <v>5.6072036996285259</v>
      </c>
    </row>
    <row r="57" spans="3:32" x14ac:dyDescent="0.3">
      <c r="C57" t="s">
        <v>885</v>
      </c>
      <c r="D57" t="s">
        <v>832</v>
      </c>
      <c r="E57" t="s">
        <v>892</v>
      </c>
      <c r="F57">
        <v>25.876112219702723</v>
      </c>
      <c r="G57">
        <v>8.5851173530155531</v>
      </c>
      <c r="H57">
        <v>6.4698257343329928</v>
      </c>
      <c r="AA57" t="s">
        <v>885</v>
      </c>
      <c r="AB57" t="s">
        <v>832</v>
      </c>
      <c r="AC57" t="s">
        <v>906</v>
      </c>
      <c r="AD57">
        <v>28.375250821073411</v>
      </c>
      <c r="AE57">
        <v>10.154813377684917</v>
      </c>
      <c r="AF57">
        <v>5.5858184924314846</v>
      </c>
    </row>
    <row r="58" spans="3:32" x14ac:dyDescent="0.3">
      <c r="C58" t="s">
        <v>885</v>
      </c>
      <c r="D58" t="s">
        <v>841</v>
      </c>
      <c r="E58" t="s">
        <v>893</v>
      </c>
      <c r="F58">
        <v>32.637383093339714</v>
      </c>
      <c r="G58">
        <v>7.7723151556507997</v>
      </c>
      <c r="H58">
        <v>5.435247673255148</v>
      </c>
      <c r="AA58" t="s">
        <v>885</v>
      </c>
      <c r="AB58" t="s">
        <v>841</v>
      </c>
      <c r="AC58" t="s">
        <v>907</v>
      </c>
      <c r="AD58">
        <v>34.353045301657481</v>
      </c>
      <c r="AE58">
        <v>9.1711626968444833</v>
      </c>
      <c r="AF58">
        <v>3.962428425143492</v>
      </c>
    </row>
    <row r="59" spans="3:32" x14ac:dyDescent="0.3">
      <c r="C59" t="s">
        <v>885</v>
      </c>
      <c r="D59" t="s">
        <v>841</v>
      </c>
      <c r="E59" t="s">
        <v>894</v>
      </c>
      <c r="F59">
        <v>35.409206869014191</v>
      </c>
      <c r="G59">
        <v>8.3823739434076945</v>
      </c>
      <c r="H59">
        <v>5.1193184819247701</v>
      </c>
      <c r="AA59" t="s">
        <v>885</v>
      </c>
      <c r="AB59" t="s">
        <v>841</v>
      </c>
      <c r="AC59" t="s">
        <v>908</v>
      </c>
      <c r="AD59">
        <v>32.879167293776526</v>
      </c>
      <c r="AE59">
        <v>8.3564107443942035</v>
      </c>
      <c r="AF59">
        <v>3.8916542691326317</v>
      </c>
    </row>
    <row r="60" spans="3:32" x14ac:dyDescent="0.3">
      <c r="C60" t="s">
        <v>885</v>
      </c>
      <c r="D60" t="s">
        <v>841</v>
      </c>
      <c r="E60" t="s">
        <v>895</v>
      </c>
      <c r="F60">
        <v>31.607523855115602</v>
      </c>
      <c r="G60">
        <v>7.0755089579422661</v>
      </c>
      <c r="H60">
        <v>5.6932018365075141</v>
      </c>
      <c r="AA60" t="s">
        <v>885</v>
      </c>
      <c r="AB60" t="s">
        <v>841</v>
      </c>
      <c r="AC60" t="s">
        <v>909</v>
      </c>
      <c r="AD60">
        <v>25.327552648343627</v>
      </c>
      <c r="AE60">
        <v>6.0889669218194893</v>
      </c>
      <c r="AF60">
        <v>5.6830934370235848</v>
      </c>
    </row>
    <row r="61" spans="3:32" x14ac:dyDescent="0.3">
      <c r="C61" t="s">
        <v>885</v>
      </c>
      <c r="D61" t="s">
        <v>841</v>
      </c>
      <c r="E61" t="s">
        <v>896</v>
      </c>
      <c r="F61">
        <v>33.002672388879859</v>
      </c>
      <c r="G61">
        <v>8.2086467031275934</v>
      </c>
      <c r="H61">
        <v>5.4283857451671009</v>
      </c>
      <c r="AA61" t="s">
        <v>885</v>
      </c>
      <c r="AB61" t="s">
        <v>841</v>
      </c>
      <c r="AC61" t="s">
        <v>910</v>
      </c>
      <c r="AD61">
        <v>39.314731386446681</v>
      </c>
      <c r="AE61">
        <v>9.9588075660768531</v>
      </c>
      <c r="AF61">
        <v>4.2305829990858257</v>
      </c>
    </row>
    <row r="62" spans="3:32" x14ac:dyDescent="0.3">
      <c r="C62" t="s">
        <v>885</v>
      </c>
      <c r="D62" t="s">
        <v>841</v>
      </c>
      <c r="E62" t="s">
        <v>897</v>
      </c>
      <c r="F62">
        <v>30.491134965992028</v>
      </c>
      <c r="G62">
        <v>7.2259036776363956</v>
      </c>
      <c r="H62">
        <v>5.2215720389814919</v>
      </c>
      <c r="AA62" t="s">
        <v>885</v>
      </c>
      <c r="AB62" t="s">
        <v>841</v>
      </c>
      <c r="AC62" t="s">
        <v>911</v>
      </c>
      <c r="AD62">
        <v>31.440995102883345</v>
      </c>
      <c r="AE62">
        <v>8.5261653104152479</v>
      </c>
      <c r="AF62">
        <v>4.4541102592062005</v>
      </c>
    </row>
    <row r="63" spans="3:32" x14ac:dyDescent="0.3">
      <c r="C63" t="s">
        <v>885</v>
      </c>
      <c r="D63" t="s">
        <v>841</v>
      </c>
      <c r="E63" t="s">
        <v>898</v>
      </c>
      <c r="F63">
        <v>33.168219026465415</v>
      </c>
      <c r="G63">
        <v>7.9295557018343468</v>
      </c>
      <c r="H63">
        <v>4.9386436924708494</v>
      </c>
      <c r="AA63" t="s">
        <v>885</v>
      </c>
      <c r="AB63" t="s">
        <v>841</v>
      </c>
      <c r="AC63" t="s">
        <v>912</v>
      </c>
      <c r="AD63">
        <v>39.909072569343969</v>
      </c>
      <c r="AE63">
        <v>11.214913196791294</v>
      </c>
      <c r="AF63">
        <v>3.9564260964358473</v>
      </c>
    </row>
    <row r="64" spans="3:32" x14ac:dyDescent="0.3">
      <c r="C64" t="s">
        <v>885</v>
      </c>
      <c r="D64" t="s">
        <v>841</v>
      </c>
      <c r="E64" t="s">
        <v>899</v>
      </c>
      <c r="F64">
        <v>37.560887780755884</v>
      </c>
      <c r="G64">
        <v>8.7740748479380741</v>
      </c>
      <c r="H64">
        <v>4.6218307648382222</v>
      </c>
      <c r="AA64" t="s">
        <v>885</v>
      </c>
      <c r="AB64" t="s">
        <v>841</v>
      </c>
      <c r="AC64" t="s">
        <v>913</v>
      </c>
      <c r="AD64">
        <v>27.511538831877523</v>
      </c>
      <c r="AE64">
        <v>6.8552334570083788</v>
      </c>
      <c r="AF64">
        <v>5.5392022670662637</v>
      </c>
    </row>
  </sheetData>
  <mergeCells count="2">
    <mergeCell ref="F33:H33"/>
    <mergeCell ref="AD33:AF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9B602-84EC-4D74-9D56-6C96426CA329}">
  <sheetPr>
    <tabColor theme="4" tint="0.59999389629810485"/>
  </sheetPr>
  <dimension ref="A1:CW48"/>
  <sheetViews>
    <sheetView zoomScale="85" zoomScaleNormal="85" workbookViewId="0">
      <selection activeCell="CX1" sqref="CX1"/>
    </sheetView>
  </sheetViews>
  <sheetFormatPr defaultRowHeight="14.4" x14ac:dyDescent="0.3"/>
  <cols>
    <col min="1" max="1" width="5" style="20" customWidth="1"/>
    <col min="2" max="2" width="37.109375" style="18" bestFit="1" customWidth="1"/>
    <col min="3" max="3" width="12.33203125" style="18" bestFit="1" customWidth="1"/>
    <col min="4" max="4" width="18.44140625" style="18" bestFit="1" customWidth="1"/>
    <col min="5" max="5" width="13.6640625" bestFit="1" customWidth="1"/>
    <col min="6" max="6" width="4.44140625" bestFit="1" customWidth="1"/>
    <col min="7" max="7" width="12.6640625" bestFit="1" customWidth="1"/>
    <col min="8" max="8" width="9.88671875" bestFit="1" customWidth="1"/>
    <col min="9" max="18" width="8.88671875" bestFit="1" customWidth="1"/>
    <col min="19" max="19" width="11.88671875" bestFit="1" customWidth="1"/>
    <col min="20" max="109" width="8.88671875" bestFit="1" customWidth="1"/>
    <col min="110" max="110" width="11.88671875" bestFit="1" customWidth="1"/>
    <col min="111" max="216" width="8.88671875" bestFit="1" customWidth="1"/>
    <col min="217" max="217" width="11.88671875" bestFit="1" customWidth="1"/>
    <col min="218" max="233" width="8.88671875" bestFit="1" customWidth="1"/>
    <col min="234" max="234" width="11.88671875" bestFit="1" customWidth="1"/>
    <col min="235" max="239" width="8.88671875" bestFit="1" customWidth="1"/>
    <col min="240" max="240" width="11.88671875" bestFit="1" customWidth="1"/>
    <col min="241" max="352" width="8.88671875" bestFit="1" customWidth="1"/>
    <col min="353" max="353" width="11.88671875" bestFit="1" customWidth="1"/>
    <col min="354" max="366" width="8.88671875" bestFit="1" customWidth="1"/>
    <col min="367" max="368" width="11.88671875" bestFit="1" customWidth="1"/>
    <col min="369" max="495" width="8.88671875" bestFit="1" customWidth="1"/>
  </cols>
  <sheetData>
    <row r="1" spans="1:101" s="1" customFormat="1" x14ac:dyDescent="0.3">
      <c r="A1" t="s">
        <v>199</v>
      </c>
      <c r="B1" t="s">
        <v>200</v>
      </c>
      <c r="C1" t="s">
        <v>201</v>
      </c>
      <c r="D1" s="22" t="s">
        <v>202</v>
      </c>
      <c r="E1" s="22" t="s">
        <v>203</v>
      </c>
      <c r="F1" s="23" t="s">
        <v>204</v>
      </c>
      <c r="G1" s="22" t="s">
        <v>5</v>
      </c>
      <c r="H1" s="22" t="s">
        <v>4</v>
      </c>
      <c r="I1" s="33" t="s">
        <v>346</v>
      </c>
      <c r="J1" s="33" t="s">
        <v>347</v>
      </c>
      <c r="K1" s="33" t="s">
        <v>348</v>
      </c>
      <c r="L1" s="33" t="s">
        <v>349</v>
      </c>
      <c r="M1" s="33" t="s">
        <v>350</v>
      </c>
      <c r="N1" s="33" t="s">
        <v>351</v>
      </c>
      <c r="O1" s="33" t="s">
        <v>352</v>
      </c>
      <c r="P1" s="33" t="s">
        <v>353</v>
      </c>
      <c r="Q1" s="33" t="s">
        <v>354</v>
      </c>
      <c r="R1" s="33" t="s">
        <v>355</v>
      </c>
      <c r="S1" s="33" t="s">
        <v>356</v>
      </c>
      <c r="T1" s="33" t="s">
        <v>357</v>
      </c>
      <c r="U1" s="33" t="s">
        <v>358</v>
      </c>
      <c r="V1" s="33" t="s">
        <v>359</v>
      </c>
      <c r="W1" s="33" t="s">
        <v>360</v>
      </c>
      <c r="X1" s="34" t="s">
        <v>361</v>
      </c>
      <c r="Y1" s="34" t="s">
        <v>362</v>
      </c>
      <c r="Z1" s="34" t="s">
        <v>363</v>
      </c>
      <c r="AA1" s="34" t="s">
        <v>364</v>
      </c>
      <c r="AB1" s="34" t="s">
        <v>365</v>
      </c>
      <c r="AC1" s="34" t="s">
        <v>366</v>
      </c>
      <c r="AD1" s="34" t="s">
        <v>367</v>
      </c>
      <c r="AE1" s="34" t="s">
        <v>368</v>
      </c>
      <c r="AF1" s="34" t="s">
        <v>369</v>
      </c>
      <c r="AG1" s="34" t="s">
        <v>370</v>
      </c>
      <c r="AH1" s="34" t="s">
        <v>371</v>
      </c>
      <c r="AI1" s="34" t="s">
        <v>372</v>
      </c>
      <c r="AJ1" s="34" t="s">
        <v>373</v>
      </c>
      <c r="AK1" s="34" t="s">
        <v>374</v>
      </c>
      <c r="AL1" s="34" t="s">
        <v>375</v>
      </c>
      <c r="AM1" s="34" t="s">
        <v>376</v>
      </c>
      <c r="AN1" s="34" t="s">
        <v>377</v>
      </c>
      <c r="AO1" s="34" t="s">
        <v>378</v>
      </c>
      <c r="AP1" s="34" t="s">
        <v>379</v>
      </c>
      <c r="AQ1" s="35" t="s">
        <v>380</v>
      </c>
      <c r="AR1" s="35" t="s">
        <v>381</v>
      </c>
      <c r="AS1" s="35" t="s">
        <v>382</v>
      </c>
      <c r="AT1" s="35" t="s">
        <v>383</v>
      </c>
      <c r="AU1" s="35" t="s">
        <v>384</v>
      </c>
      <c r="AV1" s="35" t="s">
        <v>385</v>
      </c>
      <c r="AW1" s="35" t="s">
        <v>386</v>
      </c>
      <c r="AX1" s="35" t="s">
        <v>387</v>
      </c>
      <c r="AY1" s="35" t="s">
        <v>388</v>
      </c>
      <c r="AZ1" s="35" t="s">
        <v>389</v>
      </c>
      <c r="BA1" s="36" t="s">
        <v>390</v>
      </c>
      <c r="BB1" s="36" t="s">
        <v>391</v>
      </c>
      <c r="BC1" s="36" t="s">
        <v>392</v>
      </c>
      <c r="BD1" s="36" t="s">
        <v>393</v>
      </c>
      <c r="BE1" s="36" t="s">
        <v>394</v>
      </c>
      <c r="BF1" s="36" t="s">
        <v>395</v>
      </c>
      <c r="BG1" s="36" t="s">
        <v>396</v>
      </c>
      <c r="BH1" s="36" t="s">
        <v>397</v>
      </c>
      <c r="BI1" s="36" t="s">
        <v>398</v>
      </c>
      <c r="BJ1" s="36" t="s">
        <v>399</v>
      </c>
      <c r="BK1" s="36" t="s">
        <v>400</v>
      </c>
      <c r="BL1" s="36" t="s">
        <v>401</v>
      </c>
      <c r="BM1" s="36" t="s">
        <v>402</v>
      </c>
      <c r="BN1" s="36" t="s">
        <v>403</v>
      </c>
      <c r="BO1" s="36" t="s">
        <v>404</v>
      </c>
      <c r="BP1" s="36" t="s">
        <v>405</v>
      </c>
      <c r="BQ1" s="36" t="s">
        <v>406</v>
      </c>
      <c r="BR1" s="36" t="s">
        <v>407</v>
      </c>
      <c r="BS1" s="36" t="s">
        <v>408</v>
      </c>
      <c r="BT1" s="36" t="s">
        <v>409</v>
      </c>
      <c r="BU1" s="37" t="s">
        <v>410</v>
      </c>
      <c r="BV1" s="37" t="s">
        <v>411</v>
      </c>
      <c r="BW1" s="37" t="s">
        <v>412</v>
      </c>
      <c r="BX1" s="37" t="s">
        <v>413</v>
      </c>
      <c r="BY1" s="37" t="s">
        <v>414</v>
      </c>
      <c r="BZ1" s="37" t="s">
        <v>415</v>
      </c>
      <c r="CA1" s="37" t="s">
        <v>416</v>
      </c>
      <c r="CB1" s="37" t="s">
        <v>417</v>
      </c>
      <c r="CC1" s="37" t="s">
        <v>418</v>
      </c>
      <c r="CD1" s="37" t="s">
        <v>419</v>
      </c>
      <c r="CE1" s="37" t="s">
        <v>420</v>
      </c>
      <c r="CF1" s="37" t="s">
        <v>421</v>
      </c>
      <c r="CG1" s="37" t="s">
        <v>422</v>
      </c>
      <c r="CH1" s="37" t="s">
        <v>423</v>
      </c>
      <c r="CI1" s="37" t="s">
        <v>424</v>
      </c>
      <c r="CJ1" s="38" t="s">
        <v>425</v>
      </c>
      <c r="CK1" s="38" t="s">
        <v>426</v>
      </c>
      <c r="CL1" s="38" t="s">
        <v>427</v>
      </c>
      <c r="CM1" s="38" t="s">
        <v>428</v>
      </c>
      <c r="CN1" s="38" t="s">
        <v>429</v>
      </c>
      <c r="CO1" s="38" t="s">
        <v>430</v>
      </c>
      <c r="CP1" s="38" t="s">
        <v>431</v>
      </c>
      <c r="CQ1" s="38" t="s">
        <v>432</v>
      </c>
      <c r="CR1" s="38" t="s">
        <v>433</v>
      </c>
      <c r="CS1" s="38" t="s">
        <v>434</v>
      </c>
      <c r="CT1" s="38" t="s">
        <v>435</v>
      </c>
      <c r="CU1" s="38" t="s">
        <v>436</v>
      </c>
      <c r="CV1" s="38" t="s">
        <v>437</v>
      </c>
      <c r="CW1" s="38" t="s">
        <v>438</v>
      </c>
    </row>
    <row r="2" spans="1:101" x14ac:dyDescent="0.3">
      <c r="A2" s="24">
        <v>16</v>
      </c>
      <c r="B2" s="24" t="s">
        <v>205</v>
      </c>
      <c r="C2" s="24" t="s">
        <v>206</v>
      </c>
      <c r="D2" s="24" t="s">
        <v>207</v>
      </c>
      <c r="E2" s="24" t="s">
        <v>208</v>
      </c>
      <c r="F2" s="24">
        <v>1</v>
      </c>
      <c r="G2" s="24" t="s">
        <v>209</v>
      </c>
      <c r="H2" s="24" t="s">
        <v>210</v>
      </c>
      <c r="I2" s="24">
        <v>0.24403276984301372</v>
      </c>
      <c r="J2" s="24">
        <v>0.5482374510677589</v>
      </c>
      <c r="K2" s="24">
        <v>8.653795801172641E-3</v>
      </c>
      <c r="L2" s="24">
        <v>1.1501646526446034</v>
      </c>
      <c r="M2" s="24">
        <v>1.2711579156317225</v>
      </c>
      <c r="N2" s="24">
        <v>0.15062425955604555</v>
      </c>
      <c r="O2" s="24">
        <v>3.1648391854810921E-2</v>
      </c>
      <c r="P2" s="24">
        <v>1.7406346163858699</v>
      </c>
      <c r="Q2" s="24">
        <v>7.460183370016453E-2</v>
      </c>
      <c r="R2" s="24">
        <v>9.0435316711473812E-2</v>
      </c>
      <c r="S2" s="24">
        <v>6.1410896308684244E-2</v>
      </c>
      <c r="T2" s="24">
        <v>1.7921973855617102E-2</v>
      </c>
      <c r="U2" s="24">
        <v>1.1489511223496129E-2</v>
      </c>
      <c r="V2" s="24">
        <v>4.7509273306341443E-2</v>
      </c>
      <c r="W2" s="24">
        <v>1.2003270545268504E-2</v>
      </c>
      <c r="X2" s="24">
        <v>0.20860782055298818</v>
      </c>
      <c r="Y2" s="24">
        <v>0.38941173562700709</v>
      </c>
      <c r="Z2" s="24">
        <v>0.11085056654852353</v>
      </c>
      <c r="AA2" s="24">
        <v>2.5598289841485862</v>
      </c>
      <c r="AB2" s="24">
        <v>4.8673976446437432</v>
      </c>
      <c r="AC2" s="24">
        <v>0.67918324893605908</v>
      </c>
      <c r="AD2" s="24">
        <v>8.6541571270985079E-2</v>
      </c>
      <c r="AE2" s="24">
        <v>34.038787792746923</v>
      </c>
      <c r="AF2" s="24">
        <v>9.0950455552727086E-2</v>
      </c>
      <c r="AG2" s="24">
        <v>0.23407070546460926</v>
      </c>
      <c r="AH2" s="24">
        <v>0.31059262589423253</v>
      </c>
      <c r="AI2" s="24">
        <v>4.214439467964283E-2</v>
      </c>
      <c r="AJ2" s="24">
        <v>0.28550699864233309</v>
      </c>
      <c r="AK2" s="24">
        <v>7.4583237709198197E-2</v>
      </c>
      <c r="AL2" s="24">
        <v>0.18665257038001618</v>
      </c>
      <c r="AM2" s="24">
        <v>0.13533283313425237</v>
      </c>
      <c r="AN2" s="24">
        <v>2.1699588522492885E-2</v>
      </c>
      <c r="AO2" s="24">
        <v>1.5270957514164119E-2</v>
      </c>
      <c r="AP2" s="24">
        <v>0.27828057023641678</v>
      </c>
      <c r="AQ2" s="24">
        <v>2.2722040734291567E-3</v>
      </c>
      <c r="AR2" s="24">
        <v>1.9994589357333111E-3</v>
      </c>
      <c r="AS2" s="24">
        <v>6.4126721274084591E-3</v>
      </c>
      <c r="AT2" s="24">
        <v>6.1951298523199691E-4</v>
      </c>
      <c r="AU2" s="24">
        <v>2.9098524123271148E-3</v>
      </c>
      <c r="AV2" s="24">
        <v>0.66360620054909814</v>
      </c>
      <c r="AW2" s="24">
        <v>2.7910624393152027E-4</v>
      </c>
      <c r="AX2" s="24">
        <v>7.2673522986804902E-4</v>
      </c>
      <c r="AY2" s="24">
        <v>2.1616157811122071E-4</v>
      </c>
      <c r="AZ2" s="24">
        <v>2.0663311894469284E-2</v>
      </c>
      <c r="BA2" s="24">
        <v>0.25035743235436697</v>
      </c>
      <c r="BB2" s="24">
        <v>0.75320412605064824</v>
      </c>
      <c r="BC2" s="24">
        <v>7.1931183036439694E-2</v>
      </c>
      <c r="BD2" s="24">
        <v>6.2509112102242206</v>
      </c>
      <c r="BE2" s="24">
        <v>0.4919290102304355</v>
      </c>
      <c r="BF2" s="24">
        <v>4.0329777657633216E-2</v>
      </c>
      <c r="BG2" s="24">
        <v>2.4736239147786385</v>
      </c>
      <c r="BH2" s="24">
        <v>1.6886263854196486E-2</v>
      </c>
      <c r="BI2" s="24">
        <v>0.11433931064934472</v>
      </c>
      <c r="BJ2" s="24">
        <v>0.2197043729607967</v>
      </c>
      <c r="BK2" s="24">
        <v>0.13279898882799812</v>
      </c>
      <c r="BL2" s="24">
        <v>5.9051029720746946E-2</v>
      </c>
      <c r="BM2" s="24">
        <v>4.4888814163356723E-2</v>
      </c>
      <c r="BN2" s="24">
        <v>0.27339629147272976</v>
      </c>
      <c r="BO2" s="24">
        <v>0.36692121798477606</v>
      </c>
      <c r="BP2" s="24">
        <v>0.26130269233198411</v>
      </c>
      <c r="BQ2" s="24">
        <v>0.45283306834555187</v>
      </c>
      <c r="BR2" s="24">
        <v>2.5462537951635774E-3</v>
      </c>
      <c r="BS2" s="24">
        <v>7.3894907825435494E-3</v>
      </c>
      <c r="BT2" s="24">
        <v>9.6528938207976672E-2</v>
      </c>
      <c r="BU2" s="24">
        <v>9.5966657066041668E-4</v>
      </c>
      <c r="BV2" s="24">
        <v>9.6796049768526097E-4</v>
      </c>
      <c r="BW2" s="24">
        <v>3.4627676394966938E-5</v>
      </c>
      <c r="BX2" s="24">
        <v>9.9299958721882089E-2</v>
      </c>
      <c r="BY2" s="24">
        <v>5.4260941256999151E-2</v>
      </c>
      <c r="BZ2" s="24">
        <v>3.4933714933639598E-3</v>
      </c>
      <c r="CA2" s="24">
        <v>6.4789251658078808E-5</v>
      </c>
      <c r="CB2" s="24">
        <v>4.1108028801298545E-4</v>
      </c>
      <c r="CC2" s="24">
        <v>1.051345199743668E-6</v>
      </c>
      <c r="CD2" s="24">
        <v>5.4219539830695313E-5</v>
      </c>
      <c r="CE2" s="24">
        <v>2.3487815169995538E-4</v>
      </c>
      <c r="CF2" s="24">
        <v>4.6248401505693236E-4</v>
      </c>
      <c r="CG2" s="24">
        <v>6.1296993246365151E-5</v>
      </c>
      <c r="CH2" s="24">
        <v>2.5716451247791549E-3</v>
      </c>
      <c r="CI2" s="24">
        <v>0.18008275765853224</v>
      </c>
      <c r="CJ2" s="24">
        <v>8.8744984176396919E-4</v>
      </c>
      <c r="CK2" s="24">
        <v>2.7497274402135869E-3</v>
      </c>
      <c r="CL2" s="24">
        <v>1.648546677278421E-4</v>
      </c>
      <c r="CM2" s="24">
        <v>5.2581620969552552E-2</v>
      </c>
      <c r="CN2" s="24">
        <v>2.4171869365664407E-2</v>
      </c>
      <c r="CO2" s="24">
        <v>1.6395042753240528E-3</v>
      </c>
      <c r="CP2" s="24">
        <v>1.3708792893017154E-5</v>
      </c>
      <c r="CQ2" s="24">
        <v>2.6782255908547434E-3</v>
      </c>
      <c r="CR2" s="24">
        <v>8.570359101672323E-4</v>
      </c>
      <c r="CS2" s="24">
        <v>2.2496547520103286E-4</v>
      </c>
      <c r="CT2" s="24">
        <v>7.206979691174772E-4</v>
      </c>
      <c r="CU2" s="24">
        <v>8.8940726205571008E-4</v>
      </c>
      <c r="CV2" s="24">
        <v>6.7502755329180595E-5</v>
      </c>
      <c r="CW2" s="24">
        <v>1.4462233842633084E-3</v>
      </c>
    </row>
    <row r="3" spans="1:101" x14ac:dyDescent="0.3">
      <c r="A3" s="24">
        <v>17</v>
      </c>
      <c r="B3" s="24" t="s">
        <v>211</v>
      </c>
      <c r="C3" s="24" t="s">
        <v>212</v>
      </c>
      <c r="D3" s="24" t="s">
        <v>213</v>
      </c>
      <c r="E3" s="24" t="s">
        <v>208</v>
      </c>
      <c r="F3" s="24">
        <v>1</v>
      </c>
      <c r="G3" s="24" t="s">
        <v>209</v>
      </c>
      <c r="H3" s="24" t="s">
        <v>210</v>
      </c>
      <c r="I3" s="24">
        <v>0.22689700299956697</v>
      </c>
      <c r="J3" s="24">
        <v>0.52771048709460477</v>
      </c>
      <c r="K3" s="24">
        <v>1.3379027335485495E-2</v>
      </c>
      <c r="L3" s="24">
        <v>0.96191924719287913</v>
      </c>
      <c r="M3" s="24">
        <v>1.3099406282862098</v>
      </c>
      <c r="N3" s="24">
        <v>0.14743362259460152</v>
      </c>
      <c r="O3" s="24">
        <v>2.8522173210294835E-2</v>
      </c>
      <c r="P3" s="24">
        <v>1.4799016124440334</v>
      </c>
      <c r="Q3" s="24">
        <v>5.483429893742324E-2</v>
      </c>
      <c r="R3" s="24">
        <v>0.10536618427016242</v>
      </c>
      <c r="S3" s="24">
        <v>6.6367015244210223E-2</v>
      </c>
      <c r="T3" s="24">
        <v>2.0657943589397321E-2</v>
      </c>
      <c r="U3" s="24">
        <v>3.2430315891518832E-2</v>
      </c>
      <c r="V3" s="24">
        <v>4.2023819986482962E-2</v>
      </c>
      <c r="W3" s="24">
        <v>2.2684710799583833E-2</v>
      </c>
      <c r="X3" s="24">
        <v>0.20577408526605009</v>
      </c>
      <c r="Y3" s="24">
        <v>0.3820882120958104</v>
      </c>
      <c r="Z3" s="24">
        <v>0.10881656865022117</v>
      </c>
      <c r="AA3" s="24">
        <v>2.4195263846164634</v>
      </c>
      <c r="AB3" s="24">
        <v>4.8359355161837581</v>
      </c>
      <c r="AC3" s="24">
        <v>0.66665265072767077</v>
      </c>
      <c r="AD3" s="24">
        <v>6.5794565114060427E-2</v>
      </c>
      <c r="AE3" s="24">
        <v>32.016286838765787</v>
      </c>
      <c r="AF3" s="24">
        <v>7.9967181472525656E-2</v>
      </c>
      <c r="AG3" s="24">
        <v>0.2243897204099824</v>
      </c>
      <c r="AH3" s="24">
        <v>0.31869507018953352</v>
      </c>
      <c r="AI3" s="24">
        <v>4.8158998299809394E-2</v>
      </c>
      <c r="AJ3" s="24">
        <v>0.27985832854251602</v>
      </c>
      <c r="AK3" s="24">
        <v>8.3205462478011263E-2</v>
      </c>
      <c r="AL3" s="24">
        <v>0.18402409961284324</v>
      </c>
      <c r="AM3" s="24">
        <v>0.13234361356608978</v>
      </c>
      <c r="AN3" s="24">
        <v>2.5655056572242103E-2</v>
      </c>
      <c r="AO3" s="24">
        <v>1.4904802402330858E-2</v>
      </c>
      <c r="AP3" s="24">
        <v>0.2758779471724267</v>
      </c>
      <c r="AQ3" s="24">
        <v>2.628552119307897E-3</v>
      </c>
      <c r="AR3" s="24">
        <v>1.424612293011731E-3</v>
      </c>
      <c r="AS3" s="24">
        <v>6.8101097977699785E-3</v>
      </c>
      <c r="AT3" s="24">
        <v>3.3948328664548899E-4</v>
      </c>
      <c r="AU3" s="24">
        <v>4.6023710917129116E-3</v>
      </c>
      <c r="AV3" s="24">
        <v>0.65043441348686715</v>
      </c>
      <c r="AW3" s="24">
        <v>5.4945410045711257E-4</v>
      </c>
      <c r="AX3" s="24">
        <v>3.889309674420483E-4</v>
      </c>
      <c r="AY3" s="24">
        <v>4.7489345843929498E-4</v>
      </c>
      <c r="AZ3" s="24">
        <v>2.1068610976769611E-2</v>
      </c>
      <c r="BA3" s="24">
        <v>0.25975022342925147</v>
      </c>
      <c r="BB3" s="24">
        <v>0.79197299603324545</v>
      </c>
      <c r="BC3" s="24">
        <v>7.5937581615917446E-2</v>
      </c>
      <c r="BD3" s="24">
        <v>6.4639534693328446</v>
      </c>
      <c r="BE3" s="24">
        <v>0.52043418985415513</v>
      </c>
      <c r="BF3" s="24">
        <v>3.5712471059313446E-2</v>
      </c>
      <c r="BG3" s="24">
        <v>2.4653723496196394</v>
      </c>
      <c r="BH3" s="24">
        <v>1.8366604794098601E-2</v>
      </c>
      <c r="BI3" s="24">
        <v>0.12046196841298294</v>
      </c>
      <c r="BJ3" s="24">
        <v>0.22359337849338343</v>
      </c>
      <c r="BK3" s="24">
        <v>0.12990526570779728</v>
      </c>
      <c r="BL3" s="24">
        <v>6.3896835947832284E-2</v>
      </c>
      <c r="BM3" s="24">
        <v>4.4455366988921712E-2</v>
      </c>
      <c r="BN3" s="24">
        <v>0.26986427567428617</v>
      </c>
      <c r="BO3" s="24">
        <v>0.37324448446396202</v>
      </c>
      <c r="BP3" s="24">
        <v>0.25512088424973201</v>
      </c>
      <c r="BQ3" s="24">
        <v>0.42972684078989976</v>
      </c>
      <c r="BR3" s="24">
        <v>5.6371368702487143E-4</v>
      </c>
      <c r="BS3" s="24">
        <v>8.1911849030484457E-3</v>
      </c>
      <c r="BT3" s="24">
        <v>9.5762617306397027E-2</v>
      </c>
      <c r="BU3" s="24">
        <v>1.397323041398612E-3</v>
      </c>
      <c r="BV3" s="24">
        <v>1.1656862290699067E-3</v>
      </c>
      <c r="BW3" s="24">
        <v>4.0836460151588111E-5</v>
      </c>
      <c r="BX3" s="24">
        <v>9.6632106537650406E-2</v>
      </c>
      <c r="BY3" s="24">
        <v>5.3803284553184338E-2</v>
      </c>
      <c r="BZ3" s="24">
        <v>3.9674618900318445E-3</v>
      </c>
      <c r="CA3" s="24">
        <v>1.2739605490267022E-4</v>
      </c>
      <c r="CB3" s="24">
        <v>5.0769199985421147E-4</v>
      </c>
      <c r="CC3" s="24">
        <v>1.2818982336712896E-5</v>
      </c>
      <c r="CD3" s="24">
        <v>7.1613010238183287E-5</v>
      </c>
      <c r="CE3" s="24">
        <v>1.5380349306999178E-4</v>
      </c>
      <c r="CF3" s="24">
        <v>5.4299617658604843E-4</v>
      </c>
      <c r="CG3" s="24">
        <v>1.2264857868774393E-4</v>
      </c>
      <c r="CH3" s="24">
        <v>2.3223265643871698E-3</v>
      </c>
      <c r="CI3" s="24">
        <v>0.17209022541046751</v>
      </c>
      <c r="CJ3" s="24">
        <v>1.1326154898147292E-3</v>
      </c>
      <c r="CK3" s="24">
        <v>3.1581387072190724E-3</v>
      </c>
      <c r="CL3" s="24">
        <v>1.9167405010083642E-4</v>
      </c>
      <c r="CM3" s="24">
        <v>5.460017703497038E-2</v>
      </c>
      <c r="CN3" s="24">
        <v>2.6582025020355546E-2</v>
      </c>
      <c r="CO3" s="24">
        <v>1.5948394616475863E-3</v>
      </c>
      <c r="CP3" s="24">
        <v>1.5995550068057302E-4</v>
      </c>
      <c r="CQ3" s="24">
        <v>2.6863728102729878E-3</v>
      </c>
      <c r="CR3" s="24">
        <v>1.0257040264461342E-3</v>
      </c>
      <c r="CS3" s="24">
        <v>2.287572531102687E-4</v>
      </c>
      <c r="CT3" s="24">
        <v>9.9809182051531953E-4</v>
      </c>
      <c r="CU3" s="24">
        <v>6.0016138405518228E-4</v>
      </c>
      <c r="CV3" s="24">
        <v>1.9471413478427838E-4</v>
      </c>
      <c r="CW3" s="24">
        <v>1.0318431206417713E-3</v>
      </c>
    </row>
    <row r="4" spans="1:101" x14ac:dyDescent="0.3">
      <c r="A4" s="24">
        <v>18</v>
      </c>
      <c r="B4" s="24" t="s">
        <v>214</v>
      </c>
      <c r="C4" s="24" t="s">
        <v>215</v>
      </c>
      <c r="D4" s="24" t="s">
        <v>213</v>
      </c>
      <c r="E4" s="24" t="s">
        <v>208</v>
      </c>
      <c r="F4" s="24">
        <v>1</v>
      </c>
      <c r="G4" s="24" t="s">
        <v>209</v>
      </c>
      <c r="H4" s="24" t="s">
        <v>210</v>
      </c>
      <c r="I4" s="24">
        <v>0.24311573178913545</v>
      </c>
      <c r="J4" s="24">
        <v>0.51685681627443381</v>
      </c>
      <c r="K4" s="24">
        <v>1.1221255554365428E-2</v>
      </c>
      <c r="L4" s="24">
        <v>1.0523186491703804</v>
      </c>
      <c r="M4" s="24">
        <v>1.2893847678265249</v>
      </c>
      <c r="N4" s="24">
        <v>0.18448875194148268</v>
      </c>
      <c r="O4" s="24">
        <v>3.1732769166643846E-2</v>
      </c>
      <c r="P4" s="24">
        <v>1.5973929030134564</v>
      </c>
      <c r="Q4" s="24">
        <v>6.7786241229834246E-2</v>
      </c>
      <c r="R4" s="24">
        <v>0.1044439313684354</v>
      </c>
      <c r="S4" s="24">
        <v>7.4086703137573207E-2</v>
      </c>
      <c r="T4" s="24">
        <v>1.4223401747647324E-2</v>
      </c>
      <c r="U4" s="24">
        <v>2.3980965638372761E-2</v>
      </c>
      <c r="V4" s="24">
        <v>4.2726574767430976E-2</v>
      </c>
      <c r="W4" s="24">
        <v>2.0016386253783471E-2</v>
      </c>
      <c r="X4" s="24">
        <v>0.1974938367006816</v>
      </c>
      <c r="Y4" s="24">
        <v>0.37821678996383568</v>
      </c>
      <c r="Z4" s="24">
        <v>0.10189856374004665</v>
      </c>
      <c r="AA4" s="24">
        <v>2.3303278338981932</v>
      </c>
      <c r="AB4" s="24">
        <v>4.7828384867619702</v>
      </c>
      <c r="AC4" s="24">
        <v>0.66696729788955744</v>
      </c>
      <c r="AD4" s="24">
        <v>8.4672743561083327E-2</v>
      </c>
      <c r="AE4" s="24">
        <v>31.473554999411579</v>
      </c>
      <c r="AF4" s="24">
        <v>7.4704661868003785E-2</v>
      </c>
      <c r="AG4" s="24">
        <v>0.22085614499573786</v>
      </c>
      <c r="AH4" s="24">
        <v>0.2928548652347075</v>
      </c>
      <c r="AI4" s="24">
        <v>4.0896751216915772E-2</v>
      </c>
      <c r="AJ4" s="24">
        <v>0.28138699964853003</v>
      </c>
      <c r="AK4" s="24">
        <v>6.3674808273667713E-2</v>
      </c>
      <c r="AL4" s="24">
        <v>0.16543895238972733</v>
      </c>
      <c r="AM4" s="24">
        <v>0.12889515970430815</v>
      </c>
      <c r="AN4" s="24">
        <v>2.0157904428649689E-2</v>
      </c>
      <c r="AO4" s="24">
        <v>1.0596656515668476E-2</v>
      </c>
      <c r="AP4" s="24">
        <v>0.26876014928397651</v>
      </c>
      <c r="AQ4" s="24">
        <v>2.1068768174089094E-3</v>
      </c>
      <c r="AR4" s="24">
        <v>2.2280297332327231E-3</v>
      </c>
      <c r="AS4" s="24">
        <v>6.0798613791491155E-3</v>
      </c>
      <c r="AT4" s="24">
        <v>8.1170228480772989E-4</v>
      </c>
      <c r="AU4" s="24">
        <v>7.4864744746306394E-3</v>
      </c>
      <c r="AV4" s="24">
        <v>0.6116279926573287</v>
      </c>
      <c r="AW4" s="24">
        <v>4.1910267074350422E-4</v>
      </c>
      <c r="AX4" s="24">
        <v>5.0378771379674817E-4</v>
      </c>
      <c r="AY4" s="24">
        <v>1.3995957428672426E-4</v>
      </c>
      <c r="AZ4" s="24">
        <v>1.8101841463451528E-2</v>
      </c>
      <c r="BA4" s="24">
        <v>0.25463596032644809</v>
      </c>
      <c r="BB4" s="24">
        <v>0.75604573182901125</v>
      </c>
      <c r="BC4" s="24">
        <v>8.2432924851515474E-2</v>
      </c>
      <c r="BD4" s="24">
        <v>6.3379253983464938</v>
      </c>
      <c r="BE4" s="24">
        <v>0.49960901422145026</v>
      </c>
      <c r="BF4" s="24">
        <v>4.100625835945531E-2</v>
      </c>
      <c r="BG4" s="24">
        <v>2.3021655667803169</v>
      </c>
      <c r="BH4" s="24">
        <v>1.9176350925022609E-2</v>
      </c>
      <c r="BI4" s="24">
        <v>0.11390255136882273</v>
      </c>
      <c r="BJ4" s="24">
        <v>0.22174057278464876</v>
      </c>
      <c r="BK4" s="24">
        <v>0.13351115431537033</v>
      </c>
      <c r="BL4" s="24">
        <v>5.8654544351535366E-2</v>
      </c>
      <c r="BM4" s="24">
        <v>4.0637381366198697E-2</v>
      </c>
      <c r="BN4" s="24">
        <v>0.27370297637122554</v>
      </c>
      <c r="BO4" s="24">
        <v>0.35201818852063238</v>
      </c>
      <c r="BP4" s="24">
        <v>0.25033844136728578</v>
      </c>
      <c r="BQ4" s="24">
        <v>0.42478867170992785</v>
      </c>
      <c r="BR4" s="24">
        <v>1.1056836112964053E-3</v>
      </c>
      <c r="BS4" s="24">
        <v>0</v>
      </c>
      <c r="BT4" s="24">
        <v>9.7685097259337259E-2</v>
      </c>
      <c r="BU4" s="24">
        <v>9.6544818676348113E-4</v>
      </c>
      <c r="BV4" s="24">
        <v>9.3081545040080984E-4</v>
      </c>
      <c r="BW4" s="24">
        <v>7.8301012054200921E-5</v>
      </c>
      <c r="BX4" s="24">
        <v>9.3925202823070236E-2</v>
      </c>
      <c r="BY4" s="24">
        <v>5.4885974618460578E-2</v>
      </c>
      <c r="BZ4" s="24">
        <v>3.0917732005088438E-3</v>
      </c>
      <c r="CA4" s="24">
        <v>1.312960381879597E-4</v>
      </c>
      <c r="CB4" s="24">
        <v>4.5592767419266091E-4</v>
      </c>
      <c r="CC4" s="24">
        <v>3.1532547220947079E-5</v>
      </c>
      <c r="CD4" s="24">
        <v>5.4604582136486184E-6</v>
      </c>
      <c r="CE4" s="24">
        <v>1.4149142521132049E-4</v>
      </c>
      <c r="CF4" s="24">
        <v>3.1181275064633487E-4</v>
      </c>
      <c r="CG4" s="24">
        <v>2.1021165159673492E-5</v>
      </c>
      <c r="CH4" s="24">
        <v>2.1453262890548481E-3</v>
      </c>
      <c r="CI4" s="24">
        <v>0.16743456046117056</v>
      </c>
      <c r="CJ4" s="24">
        <v>1.554713618835844E-3</v>
      </c>
      <c r="CK4" s="24">
        <v>2.7833005435869136E-3</v>
      </c>
      <c r="CL4" s="24">
        <v>1.0211489180641836E-4</v>
      </c>
      <c r="CM4" s="24">
        <v>5.4438348432035093E-2</v>
      </c>
      <c r="CN4" s="24">
        <v>2.7053764787749509E-2</v>
      </c>
      <c r="CO4" s="24">
        <v>1.4348492056311486E-3</v>
      </c>
      <c r="CP4" s="24">
        <v>1.2666830560370676E-4</v>
      </c>
      <c r="CQ4" s="24">
        <v>2.641410846179575E-3</v>
      </c>
      <c r="CR4" s="24">
        <v>1.0230031807162009E-3</v>
      </c>
      <c r="CS4" s="24">
        <v>7.6419375500915478E-5</v>
      </c>
      <c r="CT4" s="24">
        <v>8.1427145535059456E-4</v>
      </c>
      <c r="CU4" s="24">
        <v>1.181351015794387E-3</v>
      </c>
      <c r="CV4" s="24">
        <v>1.2157904576950141E-4</v>
      </c>
      <c r="CW4" s="24">
        <v>9.1438529390049149E-4</v>
      </c>
    </row>
    <row r="5" spans="1:101" x14ac:dyDescent="0.3">
      <c r="A5" s="24">
        <v>58</v>
      </c>
      <c r="B5" s="24" t="s">
        <v>216</v>
      </c>
      <c r="C5" s="24" t="s">
        <v>217</v>
      </c>
      <c r="D5" s="24" t="s">
        <v>218</v>
      </c>
      <c r="E5" s="24" t="s">
        <v>208</v>
      </c>
      <c r="F5" s="24">
        <v>2</v>
      </c>
      <c r="G5" s="24" t="s">
        <v>209</v>
      </c>
      <c r="H5" s="24" t="s">
        <v>210</v>
      </c>
      <c r="I5" s="24">
        <v>0.24551625716006717</v>
      </c>
      <c r="J5" s="24">
        <v>0.53675832030835391</v>
      </c>
      <c r="K5" s="24">
        <v>1.355141975840512E-2</v>
      </c>
      <c r="L5" s="24">
        <v>1.0026020710271888</v>
      </c>
      <c r="M5" s="24">
        <v>1.303611694076122</v>
      </c>
      <c r="N5" s="24">
        <v>0.14518471098166699</v>
      </c>
      <c r="O5" s="24">
        <v>2.7458630752371867E-2</v>
      </c>
      <c r="P5" s="24">
        <v>1.9252874246129978</v>
      </c>
      <c r="Q5" s="24">
        <v>4.6377615796395613E-2</v>
      </c>
      <c r="R5" s="24">
        <v>8.2011412429338071E-2</v>
      </c>
      <c r="S5" s="24">
        <v>5.7877717371128429E-2</v>
      </c>
      <c r="T5" s="24">
        <v>2.8840535907725114E-2</v>
      </c>
      <c r="U5" s="24">
        <v>0</v>
      </c>
      <c r="V5" s="24">
        <v>5.711584471079615E-2</v>
      </c>
      <c r="W5" s="24">
        <v>2.6360008986880071E-2</v>
      </c>
      <c r="X5" s="24">
        <v>0.1612232060024428</v>
      </c>
      <c r="Y5" s="24">
        <v>0.32456367435290134</v>
      </c>
      <c r="Z5" s="24">
        <v>8.894994238564817E-2</v>
      </c>
      <c r="AA5" s="24">
        <v>2.1167397107423271</v>
      </c>
      <c r="AB5" s="24">
        <v>3.8814450088826606</v>
      </c>
      <c r="AC5" s="24">
        <v>0.54499988933744481</v>
      </c>
      <c r="AD5" s="24">
        <v>6.3227302548932121E-2</v>
      </c>
      <c r="AE5" s="24">
        <v>34.453643785626923</v>
      </c>
      <c r="AF5" s="24">
        <v>7.023674623145508E-2</v>
      </c>
      <c r="AG5" s="24">
        <v>0.181584292456031</v>
      </c>
      <c r="AH5" s="24">
        <v>0.25352369492176918</v>
      </c>
      <c r="AI5" s="24">
        <v>3.6959006358206425E-2</v>
      </c>
      <c r="AJ5" s="24">
        <v>0.21786073376716392</v>
      </c>
      <c r="AK5" s="24">
        <v>5.5067808026620209E-2</v>
      </c>
      <c r="AL5" s="24">
        <v>0.15818549685388147</v>
      </c>
      <c r="AM5" s="24">
        <v>9.2901229168299182E-2</v>
      </c>
      <c r="AN5" s="24">
        <v>1.9736147446040603E-2</v>
      </c>
      <c r="AO5" s="24">
        <v>6.0788728488577427E-3</v>
      </c>
      <c r="AP5" s="24">
        <v>0.19794653943127455</v>
      </c>
      <c r="AQ5" s="24">
        <v>0</v>
      </c>
      <c r="AR5" s="24">
        <v>1.0127572188324623E-3</v>
      </c>
      <c r="AS5" s="24">
        <v>5.1327195571254508E-3</v>
      </c>
      <c r="AT5" s="24">
        <v>0</v>
      </c>
      <c r="AU5" s="24">
        <v>2.2827335793143767E-3</v>
      </c>
      <c r="AV5" s="24">
        <v>0.59419167597414613</v>
      </c>
      <c r="AW5" s="24">
        <v>3.5105418288710417E-4</v>
      </c>
      <c r="AX5" s="24">
        <v>6.4331640280628475E-4</v>
      </c>
      <c r="AY5" s="24">
        <v>3.1017235129313363E-4</v>
      </c>
      <c r="AZ5" s="24">
        <v>1.3235502159699526E-2</v>
      </c>
      <c r="BA5" s="24">
        <v>0.25620122328023709</v>
      </c>
      <c r="BB5" s="24">
        <v>0.75700919203557882</v>
      </c>
      <c r="BC5" s="24">
        <v>6.8331881888409871E-2</v>
      </c>
      <c r="BD5" s="24">
        <v>5.5838250776966829</v>
      </c>
      <c r="BE5" s="24">
        <v>0.41085676235805019</v>
      </c>
      <c r="BF5" s="24">
        <v>3.098591909358157E-2</v>
      </c>
      <c r="BG5" s="24">
        <v>2.1427651233312672</v>
      </c>
      <c r="BH5" s="24">
        <v>1.7732956195605002E-2</v>
      </c>
      <c r="BI5" s="24">
        <v>0.12444929122103526</v>
      </c>
      <c r="BJ5" s="24">
        <v>0.2324274885097081</v>
      </c>
      <c r="BK5" s="24">
        <v>0.14102087563167623</v>
      </c>
      <c r="BL5" s="24">
        <v>5.5180371337837229E-2</v>
      </c>
      <c r="BM5" s="24">
        <v>4.342202173545965E-2</v>
      </c>
      <c r="BN5" s="24">
        <v>0.26231494862539334</v>
      </c>
      <c r="BO5" s="24">
        <v>0.34007297757496402</v>
      </c>
      <c r="BP5" s="24">
        <v>0.23024100292966052</v>
      </c>
      <c r="BQ5" s="24">
        <v>0.33139474853413725</v>
      </c>
      <c r="BR5" s="24">
        <v>1.1270870070415231E-3</v>
      </c>
      <c r="BS5" s="24">
        <v>5.6739461808832511E-3</v>
      </c>
      <c r="BT5" s="24">
        <v>8.9034175990178543E-2</v>
      </c>
      <c r="BU5" s="24">
        <v>1.187525732099307E-3</v>
      </c>
      <c r="BV5" s="24">
        <v>1.2741496299624796E-3</v>
      </c>
      <c r="BW5" s="24">
        <v>1.3202470423361704E-5</v>
      </c>
      <c r="BX5" s="24">
        <v>9.8485795564346085E-2</v>
      </c>
      <c r="BY5" s="24">
        <v>5.3407028650711917E-2</v>
      </c>
      <c r="BZ5" s="24">
        <v>3.2087172280872464E-3</v>
      </c>
      <c r="CA5" s="24">
        <v>3.1004154227231534E-5</v>
      </c>
      <c r="CB5" s="24">
        <v>6.5732851605522459E-4</v>
      </c>
      <c r="CC5" s="24">
        <v>8.96927297153128E-5</v>
      </c>
      <c r="CD5" s="24">
        <v>9.0031106817827494E-6</v>
      </c>
      <c r="CE5" s="24">
        <v>1.4589867774118939E-4</v>
      </c>
      <c r="CF5" s="24">
        <v>4.7982103673594367E-4</v>
      </c>
      <c r="CG5" s="24">
        <v>1.839188416867232E-4</v>
      </c>
      <c r="CH5" s="24">
        <v>2.5007694442528107E-3</v>
      </c>
      <c r="CI5" s="24">
        <v>0.17736984552147997</v>
      </c>
      <c r="CJ5" s="24">
        <v>1.4840326372481806E-3</v>
      </c>
      <c r="CK5" s="24">
        <v>3.1270153704018818E-3</v>
      </c>
      <c r="CL5" s="24">
        <v>1.5290649170033059E-4</v>
      </c>
      <c r="CM5" s="24">
        <v>4.8384863043236852E-2</v>
      </c>
      <c r="CN5" s="24">
        <v>2.5470046843831286E-2</v>
      </c>
      <c r="CO5" s="24">
        <v>1.6140388746798628E-3</v>
      </c>
      <c r="CP5" s="24">
        <v>6.4531984397832396E-5</v>
      </c>
      <c r="CQ5" s="24">
        <v>1.6459916718113965E-3</v>
      </c>
      <c r="CR5" s="24">
        <v>9.8769014146607155E-4</v>
      </c>
      <c r="CS5" s="24">
        <v>2.2222095157289478E-4</v>
      </c>
      <c r="CT5" s="24">
        <v>6.9099171806662131E-4</v>
      </c>
      <c r="CU5" s="24">
        <v>1.0396675740182836E-3</v>
      </c>
      <c r="CV5" s="24">
        <v>1.0773118066052295E-4</v>
      </c>
      <c r="CW5" s="24">
        <v>1.0153100873757349E-3</v>
      </c>
    </row>
    <row r="6" spans="1:101" x14ac:dyDescent="0.3">
      <c r="A6" s="24">
        <v>59</v>
      </c>
      <c r="B6" s="24" t="s">
        <v>219</v>
      </c>
      <c r="C6" s="24" t="s">
        <v>220</v>
      </c>
      <c r="D6" s="24" t="s">
        <v>221</v>
      </c>
      <c r="E6" s="24" t="s">
        <v>208</v>
      </c>
      <c r="F6" s="24">
        <v>2</v>
      </c>
      <c r="G6" s="24" t="s">
        <v>209</v>
      </c>
      <c r="H6" s="24" t="s">
        <v>210</v>
      </c>
      <c r="I6" s="24">
        <v>0.21395405693691893</v>
      </c>
      <c r="J6" s="24">
        <v>0.58145720270633694</v>
      </c>
      <c r="K6" s="24">
        <v>1.3257740798799105E-2</v>
      </c>
      <c r="L6" s="24">
        <v>0.85957132913234724</v>
      </c>
      <c r="M6" s="24">
        <v>1.3245549814839055</v>
      </c>
      <c r="N6" s="24">
        <v>0.14936025021827984</v>
      </c>
      <c r="O6" s="24">
        <v>2.813111883559296E-2</v>
      </c>
      <c r="P6" s="24">
        <v>1.8845668258457706</v>
      </c>
      <c r="Q6" s="24">
        <v>4.9178527620782571E-2</v>
      </c>
      <c r="R6" s="24">
        <v>0.10205437025172391</v>
      </c>
      <c r="S6" s="24">
        <v>5.1923332679102166E-2</v>
      </c>
      <c r="T6" s="24">
        <v>1.579549392546006E-2</v>
      </c>
      <c r="U6" s="24">
        <v>1.916636046858889E-2</v>
      </c>
      <c r="V6" s="24">
        <v>4.3172409354347928E-2</v>
      </c>
      <c r="W6" s="24">
        <v>1.6346389635125285E-2</v>
      </c>
      <c r="X6" s="24">
        <v>0.14654846262901772</v>
      </c>
      <c r="Y6" s="24">
        <v>0.25524808498241458</v>
      </c>
      <c r="Z6" s="24">
        <v>7.7490424438756283E-2</v>
      </c>
      <c r="AA6" s="24">
        <v>1.8053420290749891</v>
      </c>
      <c r="AB6" s="24">
        <v>3.3522012580389875</v>
      </c>
      <c r="AC6" s="24">
        <v>0.44440614158648445</v>
      </c>
      <c r="AD6" s="24">
        <v>5.0863944415584027E-2</v>
      </c>
      <c r="AE6" s="24">
        <v>31.096064463932468</v>
      </c>
      <c r="AF6" s="24">
        <v>4.6185130184577004E-2</v>
      </c>
      <c r="AG6" s="24">
        <v>0.14532779672683588</v>
      </c>
      <c r="AH6" s="24">
        <v>0.1927024259789954</v>
      </c>
      <c r="AI6" s="24">
        <v>2.8432796460210217E-2</v>
      </c>
      <c r="AJ6" s="24">
        <v>0.158412879841063</v>
      </c>
      <c r="AK6" s="24">
        <v>4.1092679611696388E-2</v>
      </c>
      <c r="AL6" s="24">
        <v>0.15008557969393035</v>
      </c>
      <c r="AM6" s="24">
        <v>6.438183530795781E-2</v>
      </c>
      <c r="AN6" s="24">
        <v>1.1760588953400118E-2</v>
      </c>
      <c r="AO6" s="24">
        <v>5.7287276611639936E-3</v>
      </c>
      <c r="AP6" s="24">
        <v>0.14614132880396496</v>
      </c>
      <c r="AQ6" s="24">
        <v>1.5635404882061357E-3</v>
      </c>
      <c r="AR6" s="24">
        <v>1.4965191221671008E-3</v>
      </c>
      <c r="AS6" s="24">
        <v>5.7734623149497998E-3</v>
      </c>
      <c r="AT6" s="24">
        <v>5.0504962596503939E-4</v>
      </c>
      <c r="AU6" s="24">
        <v>4.0797927942344417E-3</v>
      </c>
      <c r="AV6" s="24">
        <v>0.70716059892033101</v>
      </c>
      <c r="AW6" s="24">
        <v>4.8984191271883647E-4</v>
      </c>
      <c r="AX6" s="24">
        <v>8.522413964558406E-4</v>
      </c>
      <c r="AY6" s="24">
        <v>3.704033518384091E-4</v>
      </c>
      <c r="AZ6" s="24">
        <v>1.0784052028688528E-2</v>
      </c>
      <c r="BA6" s="24">
        <v>0.25195746978467082</v>
      </c>
      <c r="BB6" s="24">
        <v>0.77461848702484093</v>
      </c>
      <c r="BC6" s="24">
        <v>7.7792796417326435E-2</v>
      </c>
      <c r="BD6" s="24">
        <v>5.643133392990098</v>
      </c>
      <c r="BE6" s="24">
        <v>0.42643240399427518</v>
      </c>
      <c r="BF6" s="24">
        <v>3.4961272561489447E-2</v>
      </c>
      <c r="BG6" s="24">
        <v>2.2735431439176308</v>
      </c>
      <c r="BH6" s="24">
        <v>1.6682059329538163E-2</v>
      </c>
      <c r="BI6" s="24">
        <v>0.12116436832711923</v>
      </c>
      <c r="BJ6" s="24">
        <v>0.23439708896576314</v>
      </c>
      <c r="BK6" s="24">
        <v>0.1381755731277661</v>
      </c>
      <c r="BL6" s="24">
        <v>5.0263340318058715E-2</v>
      </c>
      <c r="BM6" s="24">
        <v>4.0221171366729355E-2</v>
      </c>
      <c r="BN6" s="24">
        <v>0.27626477992301901</v>
      </c>
      <c r="BO6" s="24">
        <v>0.35065213518697752</v>
      </c>
      <c r="BP6" s="24">
        <v>0.249320869060594</v>
      </c>
      <c r="BQ6" s="24">
        <v>0.34273753690411057</v>
      </c>
      <c r="BR6" s="24">
        <v>7.563518259930327E-4</v>
      </c>
      <c r="BS6" s="24">
        <v>3.8937504483668567E-3</v>
      </c>
      <c r="BT6" s="24">
        <v>9.4913919279229181E-2</v>
      </c>
      <c r="BU6" s="24">
        <v>1.0886251114911644E-3</v>
      </c>
      <c r="BV6" s="24">
        <v>1.2738661990602319E-3</v>
      </c>
      <c r="BW6" s="24">
        <v>2.2299071815126651E-5</v>
      </c>
      <c r="BX6" s="24">
        <v>0.10668468437284791</v>
      </c>
      <c r="BY6" s="24">
        <v>5.5235715761867692E-2</v>
      </c>
      <c r="BZ6" s="24">
        <v>3.4075010425214545E-3</v>
      </c>
      <c r="CA6" s="24">
        <v>1.2974177231617247E-4</v>
      </c>
      <c r="CB6" s="24">
        <v>4.2981096303748969E-4</v>
      </c>
      <c r="CC6" s="24">
        <v>3.668940417042069E-5</v>
      </c>
      <c r="CD6" s="24">
        <v>2.8590055224337767E-5</v>
      </c>
      <c r="CE6" s="24">
        <v>2.7149753745651315E-4</v>
      </c>
      <c r="CF6" s="24">
        <v>5.4003211075298401E-4</v>
      </c>
      <c r="CG6" s="24">
        <v>4.8949834047262158E-5</v>
      </c>
      <c r="CH6" s="24">
        <v>2.4503934924414569E-3</v>
      </c>
      <c r="CI6" s="24">
        <v>0.1856158565304139</v>
      </c>
      <c r="CJ6" s="24">
        <v>1.1250536162990964E-3</v>
      </c>
      <c r="CK6" s="24">
        <v>2.8621190907698497E-3</v>
      </c>
      <c r="CL6" s="24">
        <v>8.968564771675109E-5</v>
      </c>
      <c r="CM6" s="24">
        <v>4.8595250068482934E-2</v>
      </c>
      <c r="CN6" s="24">
        <v>2.5743045832424948E-2</v>
      </c>
      <c r="CO6" s="24">
        <v>1.3869812496790318E-3</v>
      </c>
      <c r="CP6" s="24">
        <v>1.1231289115123873E-5</v>
      </c>
      <c r="CQ6" s="24">
        <v>1.7439252258210686E-3</v>
      </c>
      <c r="CR6" s="24">
        <v>8.4998915969420588E-4</v>
      </c>
      <c r="CS6" s="24">
        <v>1.341772819192312E-4</v>
      </c>
      <c r="CT6" s="24">
        <v>6.1726041543883926E-4</v>
      </c>
      <c r="CU6" s="24">
        <v>8.7894405130127572E-4</v>
      </c>
      <c r="CV6" s="24">
        <v>4.9204113883308415E-5</v>
      </c>
      <c r="CW6" s="24">
        <v>8.2841474489638695E-4</v>
      </c>
    </row>
    <row r="7" spans="1:101" x14ac:dyDescent="0.3">
      <c r="A7" s="25">
        <v>60</v>
      </c>
      <c r="B7" s="25" t="s">
        <v>222</v>
      </c>
      <c r="C7" s="25" t="s">
        <v>223</v>
      </c>
      <c r="D7" s="25" t="s">
        <v>224</v>
      </c>
      <c r="E7" s="25" t="s">
        <v>208</v>
      </c>
      <c r="F7" s="25">
        <v>2</v>
      </c>
      <c r="G7" s="25" t="s">
        <v>209</v>
      </c>
      <c r="H7" s="25" t="s">
        <v>210</v>
      </c>
      <c r="I7" s="25">
        <v>0.24703595866540418</v>
      </c>
      <c r="J7" s="25">
        <v>0.61141427949580873</v>
      </c>
      <c r="K7" s="25">
        <v>1.1731500627872028E-2</v>
      </c>
      <c r="L7" s="25">
        <v>0.89638116129323486</v>
      </c>
      <c r="M7" s="25">
        <v>1.4403089114858874</v>
      </c>
      <c r="N7" s="25">
        <v>0.15884766144236048</v>
      </c>
      <c r="O7" s="25">
        <v>2.4093547543851564E-2</v>
      </c>
      <c r="P7" s="25">
        <v>2.083187134362515</v>
      </c>
      <c r="Q7" s="25">
        <v>6.0144103768890976E-2</v>
      </c>
      <c r="R7" s="25">
        <v>9.2406535840427961E-2</v>
      </c>
      <c r="S7" s="25">
        <v>4.6960869207855326E-2</v>
      </c>
      <c r="T7" s="25">
        <v>2.6062011429698651E-2</v>
      </c>
      <c r="U7" s="25">
        <v>9.6938029215210379E-3</v>
      </c>
      <c r="V7" s="25">
        <v>6.5744790819049104E-2</v>
      </c>
      <c r="W7" s="25">
        <v>2.8744984191644295E-2</v>
      </c>
      <c r="X7" s="25">
        <v>0.17170804065213735</v>
      </c>
      <c r="Y7" s="25">
        <v>0.32856196369143048</v>
      </c>
      <c r="Z7" s="25">
        <v>8.9510386064959507E-2</v>
      </c>
      <c r="AA7" s="25">
        <v>2.0390919856387919</v>
      </c>
      <c r="AB7" s="25">
        <v>3.503277627223591</v>
      </c>
      <c r="AC7" s="25">
        <v>0.52731543297371108</v>
      </c>
      <c r="AD7" s="25">
        <v>6.5908827752039739E-2</v>
      </c>
      <c r="AE7" s="25">
        <v>33.108609265930511</v>
      </c>
      <c r="AF7" s="25">
        <v>4.7100231550162699E-2</v>
      </c>
      <c r="AG7" s="25">
        <v>0.1924035251150101</v>
      </c>
      <c r="AH7" s="25">
        <v>0.2518756246813299</v>
      </c>
      <c r="AI7" s="25">
        <v>3.334149205630596E-2</v>
      </c>
      <c r="AJ7" s="25">
        <v>0.20172011816564756</v>
      </c>
      <c r="AK7" s="25">
        <v>5.5254585160546654E-2</v>
      </c>
      <c r="AL7" s="25">
        <v>0.16751513494809578</v>
      </c>
      <c r="AM7" s="25">
        <v>9.3631129414534262E-2</v>
      </c>
      <c r="AN7" s="25">
        <v>1.4125969022178143E-2</v>
      </c>
      <c r="AO7" s="25">
        <v>8.7955776477980589E-3</v>
      </c>
      <c r="AP7" s="25">
        <v>0.16666051107955865</v>
      </c>
      <c r="AQ7" s="25">
        <v>1.4346337707979748E-3</v>
      </c>
      <c r="AR7" s="25">
        <v>2.0972234222203364E-3</v>
      </c>
      <c r="AS7" s="25">
        <v>5.5625861487620561E-3</v>
      </c>
      <c r="AT7" s="25">
        <v>1.0612753680441289E-4</v>
      </c>
      <c r="AU7" s="25">
        <v>2.1779163401133513E-3</v>
      </c>
      <c r="AV7" s="25">
        <v>0.74882848329910945</v>
      </c>
      <c r="AW7" s="25">
        <v>3.1709684909583374E-4</v>
      </c>
      <c r="AX7" s="25">
        <v>5.6174570100645731E-4</v>
      </c>
      <c r="AY7" s="25">
        <v>5.3095485114171975E-4</v>
      </c>
      <c r="AZ7" s="25">
        <v>1.0175058307306232E-2</v>
      </c>
      <c r="BA7" s="25">
        <v>0.2786648316209161</v>
      </c>
      <c r="BB7" s="25">
        <v>0.84068121350073077</v>
      </c>
      <c r="BC7" s="25">
        <v>7.383373609765724E-2</v>
      </c>
      <c r="BD7" s="25">
        <v>5.8402586363674791</v>
      </c>
      <c r="BE7" s="25">
        <v>0.43804279735482138</v>
      </c>
      <c r="BF7" s="25">
        <v>3.5174810476655057E-2</v>
      </c>
      <c r="BG7" s="25">
        <v>2.387119492263194</v>
      </c>
      <c r="BH7" s="25">
        <v>2.3742929371732654E-2</v>
      </c>
      <c r="BI7" s="25">
        <v>0.12405176134282718</v>
      </c>
      <c r="BJ7" s="25">
        <v>0.25819830170818009</v>
      </c>
      <c r="BK7" s="25">
        <v>0.15403654812584905</v>
      </c>
      <c r="BL7" s="25">
        <v>6.1376246218489687E-2</v>
      </c>
      <c r="BM7" s="25">
        <v>4.3240754686712256E-2</v>
      </c>
      <c r="BN7" s="25">
        <v>0.27190590193971292</v>
      </c>
      <c r="BO7" s="25">
        <v>0.36683177724622962</v>
      </c>
      <c r="BP7" s="25">
        <v>0.24828610404692528</v>
      </c>
      <c r="BQ7" s="25">
        <v>0.34981119451083392</v>
      </c>
      <c r="BR7" s="25">
        <v>1.2649477832171164E-3</v>
      </c>
      <c r="BS7" s="25">
        <v>7.063136428056907E-3</v>
      </c>
      <c r="BT7" s="25">
        <v>9.1796887517547943E-2</v>
      </c>
      <c r="BU7" s="25">
        <v>9.1562100408631856E-4</v>
      </c>
      <c r="BV7" s="25">
        <v>1.1818475507053875E-3</v>
      </c>
      <c r="BW7" s="25">
        <v>4.5816276842693555E-5</v>
      </c>
      <c r="BX7" s="25">
        <v>9.9181015671646569E-2</v>
      </c>
      <c r="BY7" s="25">
        <v>5.6701476494529945E-2</v>
      </c>
      <c r="BZ7" s="25">
        <v>3.3277025802995876E-3</v>
      </c>
      <c r="CA7" s="25">
        <v>5.209980801196842E-5</v>
      </c>
      <c r="CB7" s="25">
        <v>2.4955436641484739E-4</v>
      </c>
      <c r="CC7" s="25">
        <v>6.8697356574325455E-5</v>
      </c>
      <c r="CD7" s="25">
        <v>7.1693068161688011E-5</v>
      </c>
      <c r="CE7" s="25">
        <v>1.6058891855475071E-4</v>
      </c>
      <c r="CF7" s="25">
        <v>4.560967430764275E-4</v>
      </c>
      <c r="CG7" s="25">
        <v>1.4388036643737731E-4</v>
      </c>
      <c r="CH7" s="25">
        <v>2.8819252663541848E-3</v>
      </c>
      <c r="CI7" s="25">
        <v>0.18351698916206766</v>
      </c>
      <c r="CJ7" s="25">
        <v>1.4522078789159744E-3</v>
      </c>
      <c r="CK7" s="25">
        <v>3.0822816966798593E-3</v>
      </c>
      <c r="CL7" s="25">
        <v>2.7694763834586905E-4</v>
      </c>
      <c r="CM7" s="25">
        <v>4.9235587177686703E-2</v>
      </c>
      <c r="CN7" s="25">
        <v>2.652943093210398E-2</v>
      </c>
      <c r="CO7" s="25">
        <v>1.5909660254601486E-3</v>
      </c>
      <c r="CP7" s="25">
        <v>2.2907601389433758E-5</v>
      </c>
      <c r="CQ7" s="25">
        <v>1.4750976699110859E-3</v>
      </c>
      <c r="CR7" s="25">
        <v>8.1439082285114368E-4</v>
      </c>
      <c r="CS7" s="25">
        <v>3.9181381977855035E-4</v>
      </c>
      <c r="CT7" s="25">
        <v>9.2604178883888034E-4</v>
      </c>
      <c r="CU7" s="25">
        <v>7.3581687394177282E-4</v>
      </c>
      <c r="CV7" s="25">
        <v>1.5403483257262182E-4</v>
      </c>
      <c r="CW7" s="25">
        <v>8.8550277561025076E-4</v>
      </c>
    </row>
    <row r="8" spans="1:101" x14ac:dyDescent="0.3">
      <c r="A8" s="26">
        <v>22</v>
      </c>
      <c r="B8" s="26" t="s">
        <v>225</v>
      </c>
      <c r="C8" s="26" t="s">
        <v>226</v>
      </c>
      <c r="D8" s="26" t="s">
        <v>227</v>
      </c>
      <c r="E8" s="26" t="s">
        <v>208</v>
      </c>
      <c r="F8" s="26">
        <v>1</v>
      </c>
      <c r="G8" s="26" t="s">
        <v>228</v>
      </c>
      <c r="H8" s="26" t="s">
        <v>210</v>
      </c>
      <c r="I8" s="26">
        <v>0.23888405710675895</v>
      </c>
      <c r="J8" s="26">
        <v>0.734613198955272</v>
      </c>
      <c r="K8" s="26">
        <v>1.3273027693221532E-2</v>
      </c>
      <c r="L8" s="26">
        <v>1.4684835982413742</v>
      </c>
      <c r="M8" s="26">
        <v>1.1756482600631322</v>
      </c>
      <c r="N8" s="26">
        <v>0.12206245372628552</v>
      </c>
      <c r="O8" s="26">
        <v>3.5486395513413226E-2</v>
      </c>
      <c r="P8" s="26">
        <v>4.5741392724580923</v>
      </c>
      <c r="Q8" s="26">
        <v>7.0807758800905202E-2</v>
      </c>
      <c r="R8" s="26">
        <v>9.3538061673872505E-2</v>
      </c>
      <c r="S8" s="26">
        <v>4.0837977066383598E-2</v>
      </c>
      <c r="T8" s="26">
        <v>3.7123201861345385E-2</v>
      </c>
      <c r="U8" s="26">
        <v>2.762903306320837E-2</v>
      </c>
      <c r="V8" s="26">
        <v>8.3403559495117865E-2</v>
      </c>
      <c r="W8" s="26">
        <v>3.0523545667422609E-2</v>
      </c>
      <c r="X8" s="26">
        <v>0.25296568846936784</v>
      </c>
      <c r="Y8" s="26">
        <v>0.53979920481957722</v>
      </c>
      <c r="Z8" s="26">
        <v>0.16260886571753491</v>
      </c>
      <c r="AA8" s="26">
        <v>2.6449177689843264</v>
      </c>
      <c r="AB8" s="26">
        <v>3.6085896995046234</v>
      </c>
      <c r="AC8" s="26">
        <v>0.50457393210832924</v>
      </c>
      <c r="AD8" s="26">
        <v>5.5772867633005534E-2</v>
      </c>
      <c r="AE8" s="26">
        <v>53.745013501469209</v>
      </c>
      <c r="AF8" s="26">
        <v>0.10492020290548497</v>
      </c>
      <c r="AG8" s="26">
        <v>0.3657445713535028</v>
      </c>
      <c r="AH8" s="26">
        <v>0.40074733719229133</v>
      </c>
      <c r="AI8" s="26">
        <v>3.5947715569223201E-2</v>
      </c>
      <c r="AJ8" s="26">
        <v>0.19103099019803971</v>
      </c>
      <c r="AK8" s="26">
        <v>4.5022343298523754E-2</v>
      </c>
      <c r="AL8" s="26">
        <v>0.16284739351690317</v>
      </c>
      <c r="AM8" s="26">
        <v>0.14238499520994749</v>
      </c>
      <c r="AN8" s="26">
        <v>1.248691753904212E-2</v>
      </c>
      <c r="AO8" s="26">
        <v>1.0672960102669026E-2</v>
      </c>
      <c r="AP8" s="26">
        <v>0.20461639352327085</v>
      </c>
      <c r="AQ8" s="26">
        <v>1.3591755848061705E-3</v>
      </c>
      <c r="AR8" s="26">
        <v>1.0222881704579053E-3</v>
      </c>
      <c r="AS8" s="26">
        <v>3.2348748977549797E-3</v>
      </c>
      <c r="AT8" s="26">
        <v>6.2640234024112919E-4</v>
      </c>
      <c r="AU8" s="26">
        <v>0</v>
      </c>
      <c r="AV8" s="26">
        <v>2.619405759393107</v>
      </c>
      <c r="AW8" s="26">
        <v>5.611680588071792E-4</v>
      </c>
      <c r="AX8" s="26">
        <v>1.3734628819717818E-3</v>
      </c>
      <c r="AY8" s="26">
        <v>8.5783785367329305E-4</v>
      </c>
      <c r="AZ8" s="26">
        <v>1.4291508017853782E-2</v>
      </c>
      <c r="BA8" s="26">
        <v>0.30522613309259794</v>
      </c>
      <c r="BB8" s="26">
        <v>1.0098683383029874</v>
      </c>
      <c r="BC8" s="26">
        <v>9.9862871711784262E-2</v>
      </c>
      <c r="BD8" s="26">
        <v>5.5137270143516153</v>
      </c>
      <c r="BE8" s="26">
        <v>0.49883825169852236</v>
      </c>
      <c r="BF8" s="26">
        <v>4.4364870862575505E-2</v>
      </c>
      <c r="BG8" s="26">
        <v>4.2787878068721028</v>
      </c>
      <c r="BH8" s="26">
        <v>2.2266014022922023E-2</v>
      </c>
      <c r="BI8" s="26">
        <v>0.16759306240578697</v>
      </c>
      <c r="BJ8" s="26">
        <v>0.34264828688702764</v>
      </c>
      <c r="BK8" s="26">
        <v>0.19869978488439285</v>
      </c>
      <c r="BL8" s="26">
        <v>5.5146044846108265E-2</v>
      </c>
      <c r="BM8" s="26">
        <v>3.8824014571108581E-2</v>
      </c>
      <c r="BN8" s="26">
        <v>0.29525759070870927</v>
      </c>
      <c r="BO8" s="26">
        <v>0.4021908976860637</v>
      </c>
      <c r="BP8" s="26">
        <v>0.26100448378019625</v>
      </c>
      <c r="BQ8" s="26">
        <v>0.47524096570792179</v>
      </c>
      <c r="BR8" s="26">
        <v>1.0577465610706312E-3</v>
      </c>
      <c r="BS8" s="26">
        <v>7.5051090340992142E-3</v>
      </c>
      <c r="BT8" s="26">
        <v>7.5353227617632426E-2</v>
      </c>
      <c r="BU8" s="26">
        <v>1.2535564356039516E-3</v>
      </c>
      <c r="BV8" s="26">
        <v>1.2864325293516564E-3</v>
      </c>
      <c r="BW8" s="26">
        <v>8.5105810157794915E-5</v>
      </c>
      <c r="BX8" s="26">
        <v>0.13873703268379228</v>
      </c>
      <c r="BY8" s="26">
        <v>4.8203382382513739E-2</v>
      </c>
      <c r="BZ8" s="26">
        <v>3.0357182361793076E-3</v>
      </c>
      <c r="CA8" s="26">
        <v>7.2858507740621031E-5</v>
      </c>
      <c r="CB8" s="26">
        <v>4.9568170528573269E-4</v>
      </c>
      <c r="CC8" s="26">
        <v>4.5590716061912424E-5</v>
      </c>
      <c r="CD8" s="26">
        <v>1.6181993870124007E-5</v>
      </c>
      <c r="CE8" s="26">
        <v>1.2584464611226822E-4</v>
      </c>
      <c r="CF8" s="26">
        <v>6.0339523511529806E-4</v>
      </c>
      <c r="CG8" s="26">
        <v>6.7856053641242729E-5</v>
      </c>
      <c r="CH8" s="26">
        <v>2.717156177089607E-3</v>
      </c>
      <c r="CI8" s="26">
        <v>0.28102566168276227</v>
      </c>
      <c r="CJ8" s="26">
        <v>9.7702838894295554E-4</v>
      </c>
      <c r="CK8" s="26">
        <v>2.2950247515730903E-3</v>
      </c>
      <c r="CL8" s="26">
        <v>6.7286219829515884E-5</v>
      </c>
      <c r="CM8" s="26">
        <v>8.1764328569176051E-2</v>
      </c>
      <c r="CN8" s="26">
        <v>2.0387131562233214E-2</v>
      </c>
      <c r="CO8" s="26">
        <v>1.2191440276505586E-3</v>
      </c>
      <c r="CP8" s="26">
        <v>3.4165384351392146E-5</v>
      </c>
      <c r="CQ8" s="26">
        <v>2.0430135918329661E-3</v>
      </c>
      <c r="CR8" s="26">
        <v>9.0814980646050452E-4</v>
      </c>
      <c r="CS8" s="26">
        <v>1.2341010567150951E-4</v>
      </c>
      <c r="CT8" s="26">
        <v>6.4025563697753859E-4</v>
      </c>
      <c r="CU8" s="26">
        <v>4.1507473662103514E-4</v>
      </c>
      <c r="CV8" s="26">
        <v>1.003591562184982E-4</v>
      </c>
      <c r="CW8" s="26">
        <v>1.2515123243341843E-3</v>
      </c>
    </row>
    <row r="9" spans="1:101" x14ac:dyDescent="0.3">
      <c r="A9" s="26">
        <v>23</v>
      </c>
      <c r="B9" s="26" t="s">
        <v>229</v>
      </c>
      <c r="C9" s="26" t="s">
        <v>230</v>
      </c>
      <c r="D9" s="26" t="s">
        <v>231</v>
      </c>
      <c r="E9" s="26" t="s">
        <v>208</v>
      </c>
      <c r="F9" s="26">
        <v>1</v>
      </c>
      <c r="G9" s="26" t="s">
        <v>228</v>
      </c>
      <c r="H9" s="26" t="s">
        <v>210</v>
      </c>
      <c r="I9" s="26">
        <v>0.25832037317156359</v>
      </c>
      <c r="J9" s="26">
        <v>0.80811347120228616</v>
      </c>
      <c r="K9" s="26">
        <v>2.8799777055003389E-2</v>
      </c>
      <c r="L9" s="26">
        <v>1.4797043167032513</v>
      </c>
      <c r="M9" s="26">
        <v>1.3366363839004762</v>
      </c>
      <c r="N9" s="26">
        <v>0.13084173279528735</v>
      </c>
      <c r="O9" s="26">
        <v>1.809619890887141E-2</v>
      </c>
      <c r="P9" s="26">
        <v>4.5656726167220159</v>
      </c>
      <c r="Q9" s="26">
        <v>6.3730016042848212E-2</v>
      </c>
      <c r="R9" s="26">
        <v>0.10028854106974651</v>
      </c>
      <c r="S9" s="26">
        <v>6.0138168937687156E-2</v>
      </c>
      <c r="T9" s="26">
        <v>2.1605884652857017E-2</v>
      </c>
      <c r="U9" s="26">
        <v>1.7483905836142493E-2</v>
      </c>
      <c r="V9" s="26">
        <v>6.1727313922532528E-2</v>
      </c>
      <c r="W9" s="26">
        <v>4.5153077705114494E-2</v>
      </c>
      <c r="X9" s="26">
        <v>0.27989588267757193</v>
      </c>
      <c r="Y9" s="26">
        <v>0.60085036384520063</v>
      </c>
      <c r="Z9" s="26">
        <v>0.13686503851668416</v>
      </c>
      <c r="AA9" s="26">
        <v>2.7837149283140907</v>
      </c>
      <c r="AB9" s="26">
        <v>3.4302001020878654</v>
      </c>
      <c r="AC9" s="26">
        <v>0.49525600813331822</v>
      </c>
      <c r="AD9" s="26">
        <v>6.6201562258373203E-2</v>
      </c>
      <c r="AE9" s="26">
        <v>44.902685073222486</v>
      </c>
      <c r="AF9" s="26">
        <v>0.11859377145860645</v>
      </c>
      <c r="AG9" s="26">
        <v>0.32051831447638018</v>
      </c>
      <c r="AH9" s="26">
        <v>0.45264985760419918</v>
      </c>
      <c r="AI9" s="26">
        <v>3.9415301335989118E-2</v>
      </c>
      <c r="AJ9" s="26">
        <v>0.19102248022060433</v>
      </c>
      <c r="AK9" s="26">
        <v>4.9420450060286787E-2</v>
      </c>
      <c r="AL9" s="26">
        <v>0.15680873092611397</v>
      </c>
      <c r="AM9" s="26">
        <v>0.15971478581733634</v>
      </c>
      <c r="AN9" s="26">
        <v>1.0236109413715619E-2</v>
      </c>
      <c r="AO9" s="26">
        <v>1.2357229372609007E-2</v>
      </c>
      <c r="AP9" s="26">
        <v>0.21631311620829469</v>
      </c>
      <c r="AQ9" s="26">
        <v>7.7930821332192418E-4</v>
      </c>
      <c r="AR9" s="26">
        <v>1.3811020554059595E-3</v>
      </c>
      <c r="AS9" s="26">
        <v>7.0122591454170029E-3</v>
      </c>
      <c r="AT9" s="26">
        <v>4.9684655386794804E-4</v>
      </c>
      <c r="AU9" s="26">
        <v>0</v>
      </c>
      <c r="AV9" s="26">
        <v>2.8111411838331781</v>
      </c>
      <c r="AW9" s="26">
        <v>5.0491067000060091E-4</v>
      </c>
      <c r="AX9" s="26">
        <v>9.734510227282756E-4</v>
      </c>
      <c r="AY9" s="26">
        <v>7.1869783409004597E-4</v>
      </c>
      <c r="AZ9" s="26">
        <v>1.2977789724917496E-2</v>
      </c>
      <c r="BA9" s="26">
        <v>0.300251171635396</v>
      </c>
      <c r="BB9" s="26">
        <v>0.95727804954830664</v>
      </c>
      <c r="BC9" s="26">
        <v>0.10029718116957806</v>
      </c>
      <c r="BD9" s="26">
        <v>5.4678634981779819</v>
      </c>
      <c r="BE9" s="26">
        <v>0.496302061764827</v>
      </c>
      <c r="BF9" s="26">
        <v>3.7578532597130725E-2</v>
      </c>
      <c r="BG9" s="26">
        <v>4.2518765393185642</v>
      </c>
      <c r="BH9" s="26">
        <v>2.0463772699317664E-2</v>
      </c>
      <c r="BI9" s="26">
        <v>0.16040412231503964</v>
      </c>
      <c r="BJ9" s="26">
        <v>0.32973096277212371</v>
      </c>
      <c r="BK9" s="26">
        <v>0.1958993274016429</v>
      </c>
      <c r="BL9" s="26">
        <v>5.7727310651934288E-2</v>
      </c>
      <c r="BM9" s="26">
        <v>3.9728997021503488E-2</v>
      </c>
      <c r="BN9" s="26">
        <v>0.29078333825697172</v>
      </c>
      <c r="BO9" s="26">
        <v>0.39524546318616749</v>
      </c>
      <c r="BP9" s="26">
        <v>0.26471973875719951</v>
      </c>
      <c r="BQ9" s="26">
        <v>0.46401832684171712</v>
      </c>
      <c r="BR9" s="26">
        <v>0</v>
      </c>
      <c r="BS9" s="26">
        <v>5.552276950621709E-3</v>
      </c>
      <c r="BT9" s="26">
        <v>7.9572985007053704E-2</v>
      </c>
      <c r="BU9" s="26">
        <v>8.8061513812085325E-4</v>
      </c>
      <c r="BV9" s="26">
        <v>1.325863487374495E-3</v>
      </c>
      <c r="BW9" s="26">
        <v>3.8312045005494796E-5</v>
      </c>
      <c r="BX9" s="26">
        <v>0.13326960558436179</v>
      </c>
      <c r="BY9" s="26">
        <v>4.6269566312798542E-2</v>
      </c>
      <c r="BZ9" s="26">
        <v>3.3716359805308935E-3</v>
      </c>
      <c r="CA9" s="26">
        <v>2.0862647942435574E-5</v>
      </c>
      <c r="CB9" s="26">
        <v>3.2647736971038615E-4</v>
      </c>
      <c r="CC9" s="26">
        <v>3.2586437562315221E-5</v>
      </c>
      <c r="CD9" s="26">
        <v>3.6945069899895652E-5</v>
      </c>
      <c r="CE9" s="26">
        <v>3.0146697170069264E-4</v>
      </c>
      <c r="CF9" s="26">
        <v>3.5477609563381126E-4</v>
      </c>
      <c r="CG9" s="26">
        <v>2.3609774023197744E-4</v>
      </c>
      <c r="CH9" s="26">
        <v>1.7352367293655907E-3</v>
      </c>
      <c r="CI9" s="26">
        <v>0.28124656195287256</v>
      </c>
      <c r="CJ9" s="26">
        <v>8.0859264447862499E-4</v>
      </c>
      <c r="CK9" s="26">
        <v>2.2675485662406888E-3</v>
      </c>
      <c r="CL9" s="26">
        <v>8.2514553240187863E-5</v>
      </c>
      <c r="CM9" s="26">
        <v>8.1126400058531084E-2</v>
      </c>
      <c r="CN9" s="26">
        <v>2.0961791804150448E-2</v>
      </c>
      <c r="CO9" s="26">
        <v>1.2731618638271566E-3</v>
      </c>
      <c r="CP9" s="26">
        <v>6.1283559904282879E-5</v>
      </c>
      <c r="CQ9" s="26">
        <v>2.0609704805909942E-3</v>
      </c>
      <c r="CR9" s="26">
        <v>7.2251272556315093E-4</v>
      </c>
      <c r="CS9" s="26">
        <v>2.3592103757732999E-4</v>
      </c>
      <c r="CT9" s="26">
        <v>5.1058684406622538E-4</v>
      </c>
      <c r="CU9" s="26">
        <v>6.474688653712252E-4</v>
      </c>
      <c r="CV9" s="26">
        <v>7.258693893712564E-5</v>
      </c>
      <c r="CW9" s="26">
        <v>1.1733383205601584E-3</v>
      </c>
    </row>
    <row r="10" spans="1:101" x14ac:dyDescent="0.3">
      <c r="A10" s="26">
        <v>24</v>
      </c>
      <c r="B10" s="26" t="s">
        <v>232</v>
      </c>
      <c r="C10" s="26" t="s">
        <v>233</v>
      </c>
      <c r="D10" s="26" t="s">
        <v>234</v>
      </c>
      <c r="E10" s="26" t="s">
        <v>208</v>
      </c>
      <c r="F10" s="26">
        <v>1</v>
      </c>
      <c r="G10" s="26" t="s">
        <v>228</v>
      </c>
      <c r="H10" s="26" t="s">
        <v>210</v>
      </c>
      <c r="I10" s="26">
        <v>0.21094208410846463</v>
      </c>
      <c r="J10" s="26">
        <v>0.72139833221504002</v>
      </c>
      <c r="K10" s="26">
        <v>2.5225574435809132E-2</v>
      </c>
      <c r="L10" s="26">
        <v>1.3848199143136688</v>
      </c>
      <c r="M10" s="26">
        <v>1.063870425104928</v>
      </c>
      <c r="N10" s="26">
        <v>0.11995075954249017</v>
      </c>
      <c r="O10" s="26">
        <v>2.0245244840076965E-2</v>
      </c>
      <c r="P10" s="26">
        <v>4.205278316742965</v>
      </c>
      <c r="Q10" s="26">
        <v>6.1792462300767584E-2</v>
      </c>
      <c r="R10" s="26">
        <v>8.6144042076627E-2</v>
      </c>
      <c r="S10" s="26">
        <v>4.6822272872312956E-2</v>
      </c>
      <c r="T10" s="26">
        <v>2.6264015127574324E-2</v>
      </c>
      <c r="U10" s="26">
        <v>1.9384421915537832E-2</v>
      </c>
      <c r="V10" s="26">
        <v>7.5744354987518775E-2</v>
      </c>
      <c r="W10" s="26">
        <v>2.6540358016690919E-2</v>
      </c>
      <c r="X10" s="26">
        <v>0.23991176475328385</v>
      </c>
      <c r="Y10" s="26">
        <v>0.49878263248103516</v>
      </c>
      <c r="Z10" s="26">
        <v>0.15450810892139905</v>
      </c>
      <c r="AA10" s="26">
        <v>2.4792893395308799</v>
      </c>
      <c r="AB10" s="26">
        <v>3.2228772117566522</v>
      </c>
      <c r="AC10" s="26">
        <v>0.48903964537913386</v>
      </c>
      <c r="AD10" s="26">
        <v>7.0953007036424376E-2</v>
      </c>
      <c r="AE10" s="26">
        <v>51.649626904644109</v>
      </c>
      <c r="AF10" s="26">
        <v>9.9454692437696696E-2</v>
      </c>
      <c r="AG10" s="26">
        <v>0.28475026121481034</v>
      </c>
      <c r="AH10" s="26">
        <v>0.38071523940460966</v>
      </c>
      <c r="AI10" s="26">
        <v>3.6898716263265408E-2</v>
      </c>
      <c r="AJ10" s="26">
        <v>0.18678621017026462</v>
      </c>
      <c r="AK10" s="26">
        <v>4.6465551240247871E-2</v>
      </c>
      <c r="AL10" s="26">
        <v>0.15660340027798486</v>
      </c>
      <c r="AM10" s="26">
        <v>0.1306933402565188</v>
      </c>
      <c r="AN10" s="26">
        <v>1.2578181348220271E-2</v>
      </c>
      <c r="AO10" s="26">
        <v>1.0717989602676978E-2</v>
      </c>
      <c r="AP10" s="26">
        <v>0.18573200282881386</v>
      </c>
      <c r="AQ10" s="26">
        <v>1.5015508965600048E-3</v>
      </c>
      <c r="AR10" s="26">
        <v>1.3469887505365593E-3</v>
      </c>
      <c r="AS10" s="26">
        <v>5.6459690963698798E-3</v>
      </c>
      <c r="AT10" s="26">
        <v>7.6584266813842369E-4</v>
      </c>
      <c r="AU10" s="26">
        <v>3.3431012968431918E-3</v>
      </c>
      <c r="AV10" s="26">
        <v>2.5579451342464976</v>
      </c>
      <c r="AW10" s="26">
        <v>2.647173391734643E-4</v>
      </c>
      <c r="AX10" s="26">
        <v>5.6229601774058287E-4</v>
      </c>
      <c r="AY10" s="26">
        <v>8.012453307966878E-4</v>
      </c>
      <c r="AZ10" s="26">
        <v>1.2384491457552427E-2</v>
      </c>
      <c r="BA10" s="26">
        <v>0.3113860443702533</v>
      </c>
      <c r="BB10" s="26">
        <v>1.0029089078147244</v>
      </c>
      <c r="BC10" s="26">
        <v>9.3197990330278493E-2</v>
      </c>
      <c r="BD10" s="26">
        <v>5.308193782417562</v>
      </c>
      <c r="BE10" s="26">
        <v>0.48561820129382177</v>
      </c>
      <c r="BF10" s="26">
        <v>3.517139363438887E-2</v>
      </c>
      <c r="BG10" s="26">
        <v>4.0106778096281692</v>
      </c>
      <c r="BH10" s="26">
        <v>2.5248247908736109E-2</v>
      </c>
      <c r="BI10" s="26">
        <v>0.16709157308860392</v>
      </c>
      <c r="BJ10" s="26">
        <v>0.3465395488347377</v>
      </c>
      <c r="BK10" s="26">
        <v>0.19895643360883802</v>
      </c>
      <c r="BL10" s="26">
        <v>4.8651266591582316E-2</v>
      </c>
      <c r="BM10" s="26">
        <v>3.9756784385538362E-2</v>
      </c>
      <c r="BN10" s="26">
        <v>0.28598863597264074</v>
      </c>
      <c r="BO10" s="26">
        <v>0.3893045525045854</v>
      </c>
      <c r="BP10" s="26">
        <v>0.25532676213711686</v>
      </c>
      <c r="BQ10" s="26">
        <v>0.41919824992450877</v>
      </c>
      <c r="BR10" s="26">
        <v>2.3217015837091365E-4</v>
      </c>
      <c r="BS10" s="26">
        <v>3.6188425466436632E-3</v>
      </c>
      <c r="BT10" s="26">
        <v>7.634550593975177E-2</v>
      </c>
      <c r="BU10" s="26">
        <v>1.6458376471163098E-3</v>
      </c>
      <c r="BV10" s="26">
        <v>1.5427924740110588E-3</v>
      </c>
      <c r="BW10" s="26">
        <v>6.9764301511325216E-5</v>
      </c>
      <c r="BX10" s="26">
        <v>0.1383217715150033</v>
      </c>
      <c r="BY10" s="26">
        <v>4.227954195724809E-2</v>
      </c>
      <c r="BZ10" s="26">
        <v>3.0646286613582405E-3</v>
      </c>
      <c r="CA10" s="26">
        <v>1.1517858801988485E-4</v>
      </c>
      <c r="CB10" s="26">
        <v>2.277190581695195E-4</v>
      </c>
      <c r="CC10" s="26">
        <v>1.1054756879545926E-4</v>
      </c>
      <c r="CD10" s="26">
        <v>5.7719456841046046E-7</v>
      </c>
      <c r="CE10" s="26">
        <v>1.953804322631363E-4</v>
      </c>
      <c r="CF10" s="26">
        <v>3.3337783290138338E-4</v>
      </c>
      <c r="CG10" s="26">
        <v>1.4815081002628351E-4</v>
      </c>
      <c r="CH10" s="26">
        <v>2.135099535219071E-3</v>
      </c>
      <c r="CI10" s="26">
        <v>0.26711931880210438</v>
      </c>
      <c r="CJ10" s="26">
        <v>8.308842866378731E-4</v>
      </c>
      <c r="CK10" s="26">
        <v>1.7124197338130088E-3</v>
      </c>
      <c r="CL10" s="26">
        <v>1.2114483358421853E-4</v>
      </c>
      <c r="CM10" s="26">
        <v>7.7793490420188779E-2</v>
      </c>
      <c r="CN10" s="26">
        <v>2.1532110894590895E-2</v>
      </c>
      <c r="CO10" s="26">
        <v>1.1533648134120409E-3</v>
      </c>
      <c r="CP10" s="26">
        <v>4.067538315019099E-5</v>
      </c>
      <c r="CQ10" s="26">
        <v>1.9619835300171682E-3</v>
      </c>
      <c r="CR10" s="26">
        <v>9.7357525445688922E-4</v>
      </c>
      <c r="CS10" s="26">
        <v>1.6967322365773099E-4</v>
      </c>
      <c r="CT10" s="26">
        <v>5.508274664563302E-4</v>
      </c>
      <c r="CU10" s="26">
        <v>5.1303786906632242E-4</v>
      </c>
      <c r="CV10" s="26">
        <v>6.4447344946013811E-5</v>
      </c>
      <c r="CW10" s="26">
        <v>1.2993950369228988E-3</v>
      </c>
    </row>
    <row r="11" spans="1:101" x14ac:dyDescent="0.3">
      <c r="A11" s="26">
        <v>64</v>
      </c>
      <c r="B11" s="26" t="s">
        <v>235</v>
      </c>
      <c r="C11" s="26" t="s">
        <v>236</v>
      </c>
      <c r="D11" s="26" t="s">
        <v>237</v>
      </c>
      <c r="E11" s="26" t="s">
        <v>208</v>
      </c>
      <c r="F11" s="26">
        <v>2</v>
      </c>
      <c r="G11" s="26" t="s">
        <v>228</v>
      </c>
      <c r="H11" s="26" t="s">
        <v>210</v>
      </c>
      <c r="I11" s="26">
        <v>0.19996675543513859</v>
      </c>
      <c r="J11" s="26">
        <v>0.70494203408884215</v>
      </c>
      <c r="K11" s="26">
        <v>1.7311711400790273E-2</v>
      </c>
      <c r="L11" s="26">
        <v>1.2697035386587745</v>
      </c>
      <c r="M11" s="26">
        <v>1.0947940027031655</v>
      </c>
      <c r="N11" s="26">
        <v>0.12273036646437946</v>
      </c>
      <c r="O11" s="26">
        <v>1.3226022697727822E-2</v>
      </c>
      <c r="P11" s="26">
        <v>4.3296618106694993</v>
      </c>
      <c r="Q11" s="26">
        <v>4.2896179096297671E-2</v>
      </c>
      <c r="R11" s="26">
        <v>5.8626190846442335E-2</v>
      </c>
      <c r="S11" s="26">
        <v>4.6823537343970371E-2</v>
      </c>
      <c r="T11" s="26">
        <v>3.1759140468667582E-2</v>
      </c>
      <c r="U11" s="26">
        <v>2.4851031909102993E-2</v>
      </c>
      <c r="V11" s="26">
        <v>6.6853324891398433E-2</v>
      </c>
      <c r="W11" s="26">
        <v>3.7874176836879915E-2</v>
      </c>
      <c r="X11" s="26">
        <v>0.21120363773270179</v>
      </c>
      <c r="Y11" s="26">
        <v>0.40664357792299671</v>
      </c>
      <c r="Z11" s="26">
        <v>0.11953528508347233</v>
      </c>
      <c r="AA11" s="26">
        <v>2.2894026711106248</v>
      </c>
      <c r="AB11" s="26">
        <v>2.7363710532526202</v>
      </c>
      <c r="AC11" s="26">
        <v>0.41788532057157068</v>
      </c>
      <c r="AD11" s="26">
        <v>4.5267967252938919E-2</v>
      </c>
      <c r="AE11" s="26">
        <v>45.481211619453362</v>
      </c>
      <c r="AF11" s="26">
        <v>7.8712586780493268E-2</v>
      </c>
      <c r="AG11" s="26">
        <v>0.24282597329887048</v>
      </c>
      <c r="AH11" s="26">
        <v>0.29268636631768374</v>
      </c>
      <c r="AI11" s="26">
        <v>1.8393447127929764E-2</v>
      </c>
      <c r="AJ11" s="26">
        <v>0.15184016662138938</v>
      </c>
      <c r="AK11" s="26">
        <v>3.9384855816838191E-2</v>
      </c>
      <c r="AL11" s="26">
        <v>0.1430226654751123</v>
      </c>
      <c r="AM11" s="26">
        <v>9.8132360789919576E-2</v>
      </c>
      <c r="AN11" s="26">
        <v>6.6469041239826014E-3</v>
      </c>
      <c r="AO11" s="26">
        <v>5.2995043133558803E-3</v>
      </c>
      <c r="AP11" s="26">
        <v>0.12194375063553395</v>
      </c>
      <c r="AQ11" s="26">
        <v>7.6198228045289552E-4</v>
      </c>
      <c r="AR11" s="26">
        <v>1.4634053510995536E-3</v>
      </c>
      <c r="AS11" s="26">
        <v>3.9516714236897503E-3</v>
      </c>
      <c r="AT11" s="26">
        <v>3.9086756708483643E-4</v>
      </c>
      <c r="AU11" s="26">
        <v>0</v>
      </c>
      <c r="AV11" s="26">
        <v>2.015910773527442</v>
      </c>
      <c r="AW11" s="26">
        <v>1.5783781630846001E-4</v>
      </c>
      <c r="AX11" s="26">
        <v>1.3032465349557189E-3</v>
      </c>
      <c r="AY11" s="26">
        <v>5.1782523260125658E-4</v>
      </c>
      <c r="AZ11" s="26">
        <v>1.0009851875434539E-2</v>
      </c>
      <c r="BA11" s="26">
        <v>0.31760611448556397</v>
      </c>
      <c r="BB11" s="26">
        <v>0.97144778209221094</v>
      </c>
      <c r="BC11" s="26">
        <v>8.4137873654541576E-2</v>
      </c>
      <c r="BD11" s="26">
        <v>4.8772870123909167</v>
      </c>
      <c r="BE11" s="26">
        <v>0.40768500283892534</v>
      </c>
      <c r="BF11" s="26">
        <v>2.6688222706488886E-2</v>
      </c>
      <c r="BG11" s="26">
        <v>3.4992391583579425</v>
      </c>
      <c r="BH11" s="26">
        <v>2.8232379875837325E-2</v>
      </c>
      <c r="BI11" s="26">
        <v>0.17416289171812346</v>
      </c>
      <c r="BJ11" s="26">
        <v>0.34697989457372952</v>
      </c>
      <c r="BK11" s="26">
        <v>0.21209223945003355</v>
      </c>
      <c r="BL11" s="26">
        <v>4.8314671394329413E-2</v>
      </c>
      <c r="BM11" s="26">
        <v>3.9625567066938004E-2</v>
      </c>
      <c r="BN11" s="26">
        <v>0.25270245984839906</v>
      </c>
      <c r="BO11" s="26">
        <v>0.36270423259972073</v>
      </c>
      <c r="BP11" s="26">
        <v>0.23956618780548383</v>
      </c>
      <c r="BQ11" s="26">
        <v>0.3252697436583934</v>
      </c>
      <c r="BR11" s="26">
        <v>7.8962068752696547E-4</v>
      </c>
      <c r="BS11" s="26">
        <v>5.9975522242582784E-3</v>
      </c>
      <c r="BT11" s="26">
        <v>7.6763650044751039E-2</v>
      </c>
      <c r="BU11" s="26">
        <v>1.4040902104054068E-3</v>
      </c>
      <c r="BV11" s="26">
        <v>1.2036354972292103E-3</v>
      </c>
      <c r="BW11" s="26">
        <v>9.5142998312459627E-5</v>
      </c>
      <c r="BX11" s="26">
        <v>0.12151499946874883</v>
      </c>
      <c r="BY11" s="26">
        <v>4.3701077752559415E-2</v>
      </c>
      <c r="BZ11" s="26">
        <v>2.8595466722757916E-3</v>
      </c>
      <c r="CA11" s="26">
        <v>7.5331988395507612E-5</v>
      </c>
      <c r="CB11" s="26">
        <v>4.1780536930122257E-4</v>
      </c>
      <c r="CC11" s="26">
        <v>1.4158132804387884E-5</v>
      </c>
      <c r="CD11" s="26">
        <v>9.0167519870108583E-5</v>
      </c>
      <c r="CE11" s="26">
        <v>1.4220627780798373E-4</v>
      </c>
      <c r="CF11" s="26">
        <v>4.8065281146251939E-4</v>
      </c>
      <c r="CG11" s="26">
        <v>4.785137835151435E-5</v>
      </c>
      <c r="CH11" s="26">
        <v>2.2105287764128457E-3</v>
      </c>
      <c r="CI11" s="26">
        <v>0.22889629867668188</v>
      </c>
      <c r="CJ11" s="26">
        <v>1.2402866236138367E-3</v>
      </c>
      <c r="CK11" s="26">
        <v>2.0478188067271732E-3</v>
      </c>
      <c r="CL11" s="26">
        <v>1.2126933564288017E-4</v>
      </c>
      <c r="CM11" s="26">
        <v>6.6732599139000329E-2</v>
      </c>
      <c r="CN11" s="26">
        <v>2.0292573854470485E-2</v>
      </c>
      <c r="CO11" s="26">
        <v>1.4458995553045966E-3</v>
      </c>
      <c r="CP11" s="26">
        <v>1.6878376336513307E-5</v>
      </c>
      <c r="CQ11" s="26">
        <v>1.0658916820650514E-3</v>
      </c>
      <c r="CR11" s="26">
        <v>5.437704328252322E-4</v>
      </c>
      <c r="CS11" s="26">
        <v>1.7954120009979063E-4</v>
      </c>
      <c r="CT11" s="26">
        <v>8.6724415048174261E-4</v>
      </c>
      <c r="CU11" s="26">
        <v>6.1084097307684661E-4</v>
      </c>
      <c r="CV11" s="26">
        <v>4.2698993928367436E-5</v>
      </c>
      <c r="CW11" s="26">
        <v>1.0868417642769285E-3</v>
      </c>
    </row>
    <row r="12" spans="1:101" x14ac:dyDescent="0.3">
      <c r="A12" s="27">
        <v>65</v>
      </c>
      <c r="B12" s="27" t="s">
        <v>238</v>
      </c>
      <c r="C12" s="27" t="s">
        <v>239</v>
      </c>
      <c r="D12" s="27" t="s">
        <v>240</v>
      </c>
      <c r="E12" s="27" t="s">
        <v>208</v>
      </c>
      <c r="F12" s="27">
        <v>2</v>
      </c>
      <c r="G12" s="27" t="s">
        <v>228</v>
      </c>
      <c r="H12" s="27" t="s">
        <v>210</v>
      </c>
      <c r="I12" s="27">
        <v>0.22033953308673701</v>
      </c>
      <c r="J12" s="27">
        <v>0.69010218459702266</v>
      </c>
      <c r="K12" s="27">
        <v>1.5342234343342951E-2</v>
      </c>
      <c r="L12" s="27">
        <v>1.1125522230766378</v>
      </c>
      <c r="M12" s="27">
        <v>1.0148866157319316</v>
      </c>
      <c r="N12" s="27">
        <v>0.11618782256155466</v>
      </c>
      <c r="O12" s="27">
        <v>8.1217538813759069E-3</v>
      </c>
      <c r="P12" s="27">
        <v>4.4598218506485532</v>
      </c>
      <c r="Q12" s="27">
        <v>4.1028842765951944E-2</v>
      </c>
      <c r="R12" s="27">
        <v>8.1720428302877707E-2</v>
      </c>
      <c r="S12" s="27">
        <v>5.6654978343516973E-2</v>
      </c>
      <c r="T12" s="27">
        <v>2.6507904081664108E-2</v>
      </c>
      <c r="U12" s="27">
        <v>8.6023648461158227E-3</v>
      </c>
      <c r="V12" s="27">
        <v>5.6520718101648201E-2</v>
      </c>
      <c r="W12" s="27">
        <v>4.0669612271174362E-2</v>
      </c>
      <c r="X12" s="27">
        <v>0.22439060939535413</v>
      </c>
      <c r="Y12" s="27">
        <v>0.44486056591644069</v>
      </c>
      <c r="Z12" s="27">
        <v>0.12084044054602534</v>
      </c>
      <c r="AA12" s="27">
        <v>2.1607445096486044</v>
      </c>
      <c r="AB12" s="27">
        <v>2.5801795247560637</v>
      </c>
      <c r="AC12" s="27">
        <v>0.4065652353127015</v>
      </c>
      <c r="AD12" s="27">
        <v>5.6051346887603701E-2</v>
      </c>
      <c r="AE12" s="27">
        <v>48.165186799287461</v>
      </c>
      <c r="AF12" s="27">
        <v>7.8249875645269251E-2</v>
      </c>
      <c r="AG12" s="27">
        <v>0.24986042109037718</v>
      </c>
      <c r="AH12" s="27">
        <v>0.30756868184825442</v>
      </c>
      <c r="AI12" s="27">
        <v>2.9806454712504944E-2</v>
      </c>
      <c r="AJ12" s="27">
        <v>0.15973914020024921</v>
      </c>
      <c r="AK12" s="27">
        <v>3.4857445619359911E-2</v>
      </c>
      <c r="AL12" s="27">
        <v>0.13930229904728544</v>
      </c>
      <c r="AM12" s="27">
        <v>0.10623543639981947</v>
      </c>
      <c r="AN12" s="27">
        <v>9.6771661015405009E-3</v>
      </c>
      <c r="AO12" s="27">
        <v>7.9426532966414103E-3</v>
      </c>
      <c r="AP12" s="27">
        <v>0.13979439477428077</v>
      </c>
      <c r="AQ12" s="27">
        <v>5.8136412636559389E-4</v>
      </c>
      <c r="AR12" s="27">
        <v>1.529729453582034E-3</v>
      </c>
      <c r="AS12" s="27">
        <v>4.7354833875871381E-3</v>
      </c>
      <c r="AT12" s="27">
        <v>4.440105140508628E-4</v>
      </c>
      <c r="AU12" s="27">
        <v>3.3885766576239721E-3</v>
      </c>
      <c r="AV12" s="27">
        <v>2.0706081051017846</v>
      </c>
      <c r="AW12" s="27">
        <v>3.8230612059642223E-4</v>
      </c>
      <c r="AX12" s="27">
        <v>7.5981863209974635E-4</v>
      </c>
      <c r="AY12" s="27">
        <v>4.8053579931390812E-4</v>
      </c>
      <c r="AZ12" s="27">
        <v>1.1518778348693972E-2</v>
      </c>
      <c r="BA12" s="27">
        <v>0.29100411609078319</v>
      </c>
      <c r="BB12" s="27">
        <v>0.97954574746972034</v>
      </c>
      <c r="BC12" s="27">
        <v>8.8730379887181479E-2</v>
      </c>
      <c r="BD12" s="27">
        <v>4.528779478465859</v>
      </c>
      <c r="BE12" s="27">
        <v>0.38984311851704379</v>
      </c>
      <c r="BF12" s="27">
        <v>2.3734130899381402E-2</v>
      </c>
      <c r="BG12" s="27">
        <v>3.2113141022085139</v>
      </c>
      <c r="BH12" s="27">
        <v>2.9645554122743948E-2</v>
      </c>
      <c r="BI12" s="27">
        <v>0.18211198427118425</v>
      </c>
      <c r="BJ12" s="27">
        <v>0.34727854146747766</v>
      </c>
      <c r="BK12" s="27">
        <v>0.20518474172798815</v>
      </c>
      <c r="BL12" s="27">
        <v>4.7871349025004652E-2</v>
      </c>
      <c r="BM12" s="27">
        <v>4.2594474231271967E-2</v>
      </c>
      <c r="BN12" s="27">
        <v>0.25295978048469009</v>
      </c>
      <c r="BO12" s="27">
        <v>0.35766462882821354</v>
      </c>
      <c r="BP12" s="27">
        <v>0.23249573331439077</v>
      </c>
      <c r="BQ12" s="27">
        <v>0.28856744725473543</v>
      </c>
      <c r="BR12" s="27">
        <v>9.6182283947245963E-4</v>
      </c>
      <c r="BS12" s="27">
        <v>4.2923413072667917E-3</v>
      </c>
      <c r="BT12" s="27">
        <v>7.4724140292188074E-2</v>
      </c>
      <c r="BU12" s="27">
        <v>1.2269924108143392E-3</v>
      </c>
      <c r="BV12" s="27">
        <v>1.7026490995481799E-3</v>
      </c>
      <c r="BW12" s="27">
        <v>9.0532484801399905E-5</v>
      </c>
      <c r="BX12" s="27">
        <v>0.12570231442169344</v>
      </c>
      <c r="BY12" s="27">
        <v>4.3742652075302917E-2</v>
      </c>
      <c r="BZ12" s="27">
        <v>2.9601508587900993E-3</v>
      </c>
      <c r="CA12" s="27">
        <v>4.3497631202646812E-5</v>
      </c>
      <c r="CB12" s="27">
        <v>4.9489225203423715E-4</v>
      </c>
      <c r="CC12" s="27">
        <v>6.1072810405329975E-5</v>
      </c>
      <c r="CD12" s="27">
        <v>5.7672546827867986E-5</v>
      </c>
      <c r="CE12" s="27">
        <v>7.9843770224981967E-5</v>
      </c>
      <c r="CF12" s="27">
        <v>3.573238828997951E-4</v>
      </c>
      <c r="CG12" s="27">
        <v>1.4118611764687251E-4</v>
      </c>
      <c r="CH12" s="27">
        <v>2.6444431304902577E-3</v>
      </c>
      <c r="CI12" s="27">
        <v>0.24266979995346097</v>
      </c>
      <c r="CJ12" s="27">
        <v>1.1950035977237186E-3</v>
      </c>
      <c r="CK12" s="27">
        <v>2.4811004374361927E-3</v>
      </c>
      <c r="CL12" s="27">
        <v>0</v>
      </c>
      <c r="CM12" s="27">
        <v>6.2991610893401551E-2</v>
      </c>
      <c r="CN12" s="27">
        <v>2.0303756369937965E-2</v>
      </c>
      <c r="CO12" s="27">
        <v>1.277043590237274E-3</v>
      </c>
      <c r="CP12" s="27">
        <v>2.9121060448633002E-5</v>
      </c>
      <c r="CQ12" s="27">
        <v>1.0405079592060375E-3</v>
      </c>
      <c r="CR12" s="27">
        <v>5.979896831696072E-4</v>
      </c>
      <c r="CS12" s="27">
        <v>1.5270302311395703E-4</v>
      </c>
      <c r="CT12" s="27">
        <v>7.9245444634305534E-4</v>
      </c>
      <c r="CU12" s="27">
        <v>7.6356545574879635E-4</v>
      </c>
      <c r="CV12" s="27">
        <v>6.6617244174619816E-5</v>
      </c>
      <c r="CW12" s="27">
        <v>1.10988951456986E-3</v>
      </c>
    </row>
    <row r="13" spans="1:101" x14ac:dyDescent="0.3">
      <c r="A13" s="28">
        <v>10</v>
      </c>
      <c r="B13" s="28" t="s">
        <v>241</v>
      </c>
      <c r="C13" s="28" t="s">
        <v>242</v>
      </c>
      <c r="D13" s="28" t="s">
        <v>243</v>
      </c>
      <c r="E13" s="28" t="s">
        <v>208</v>
      </c>
      <c r="F13" s="28">
        <v>1</v>
      </c>
      <c r="G13" s="28" t="s">
        <v>244</v>
      </c>
      <c r="H13" s="28" t="s">
        <v>210</v>
      </c>
      <c r="I13" s="28">
        <v>4.581178158629505E-2</v>
      </c>
      <c r="J13" s="28">
        <v>0.11222296155530648</v>
      </c>
      <c r="K13" s="28">
        <v>1.9871744727331031E-3</v>
      </c>
      <c r="L13" s="28">
        <v>0.48604811112103713</v>
      </c>
      <c r="M13" s="28">
        <v>0.27221281612543274</v>
      </c>
      <c r="N13" s="28">
        <v>1.5609048664445581E-2</v>
      </c>
      <c r="O13" s="28">
        <v>1.121117382815324E-3</v>
      </c>
      <c r="P13" s="28">
        <v>3.1893030528379641E-2</v>
      </c>
      <c r="Q13" s="28">
        <v>5.3701481028323367E-2</v>
      </c>
      <c r="R13" s="28">
        <v>9.3667386436025749E-2</v>
      </c>
      <c r="S13" s="28">
        <v>5.5665042659911387E-2</v>
      </c>
      <c r="T13" s="28">
        <v>4.9585803813375958E-3</v>
      </c>
      <c r="U13" s="28">
        <v>1.7031601495130871E-2</v>
      </c>
      <c r="V13" s="28">
        <v>8.1904250973165778E-3</v>
      </c>
      <c r="W13" s="28">
        <v>8.6674852579479256E-4</v>
      </c>
      <c r="X13" s="28">
        <v>0.1750744475667376</v>
      </c>
      <c r="Y13" s="28">
        <v>0.23664041065100566</v>
      </c>
      <c r="Z13" s="28">
        <v>7.9816945025085032E-2</v>
      </c>
      <c r="AA13" s="28">
        <v>1.713073194613524</v>
      </c>
      <c r="AB13" s="28">
        <v>3.4698100941694014</v>
      </c>
      <c r="AC13" s="28">
        <v>0.50125470995443944</v>
      </c>
      <c r="AD13" s="28">
        <v>6.3862791910027708E-2</v>
      </c>
      <c r="AE13" s="28">
        <v>7.1711512339484802</v>
      </c>
      <c r="AF13" s="28">
        <v>7.5200244308540262E-2</v>
      </c>
      <c r="AG13" s="28">
        <v>0.20033847419156395</v>
      </c>
      <c r="AH13" s="28">
        <v>0.27687304745153052</v>
      </c>
      <c r="AI13" s="28">
        <v>4.7339263909707753E-2</v>
      </c>
      <c r="AJ13" s="28">
        <v>0.30881956293376117</v>
      </c>
      <c r="AK13" s="28">
        <v>6.0520225451571236E-2</v>
      </c>
      <c r="AL13" s="28">
        <v>0.16029070726685815</v>
      </c>
      <c r="AM13" s="28">
        <v>0.16586004188666745</v>
      </c>
      <c r="AN13" s="28">
        <v>1.3714553488441661E-2</v>
      </c>
      <c r="AO13" s="28">
        <v>1.074064496381124E-2</v>
      </c>
      <c r="AP13" s="28">
        <v>0.40184968382312913</v>
      </c>
      <c r="AQ13" s="28">
        <v>2.8988666604491879E-3</v>
      </c>
      <c r="AR13" s="28">
        <v>2.4553820846589503E-3</v>
      </c>
      <c r="AS13" s="28">
        <v>8.2375256730140827E-3</v>
      </c>
      <c r="AT13" s="28">
        <v>1.1485373086311608E-3</v>
      </c>
      <c r="AU13" s="28">
        <v>5.274004884848687E-3</v>
      </c>
      <c r="AV13" s="28">
        <v>4.1957695876929997E-2</v>
      </c>
      <c r="AW13" s="28">
        <v>8.7405794040631599E-4</v>
      </c>
      <c r="AX13" s="28">
        <v>8.8543269266915653E-4</v>
      </c>
      <c r="AY13" s="28">
        <v>4.7953336072780557E-4</v>
      </c>
      <c r="AZ13" s="28">
        <v>2.4607978123239626E-2</v>
      </c>
      <c r="BA13" s="28">
        <v>0.12615217198944181</v>
      </c>
      <c r="BB13" s="28">
        <v>0.41481063406527863</v>
      </c>
      <c r="BC13" s="28">
        <v>3.6691829210594988E-2</v>
      </c>
      <c r="BD13" s="28">
        <v>3.4061756665697369</v>
      </c>
      <c r="BE13" s="28">
        <v>0.22399336077980178</v>
      </c>
      <c r="BF13" s="28">
        <v>1.5404044966708613E-2</v>
      </c>
      <c r="BG13" s="28">
        <v>0.46723919236261019</v>
      </c>
      <c r="BH13" s="28">
        <v>1.1863305493072504E-2</v>
      </c>
      <c r="BI13" s="28">
        <v>6.597386373612843E-2</v>
      </c>
      <c r="BJ13" s="28">
        <v>0.12256093592791316</v>
      </c>
      <c r="BK13" s="28">
        <v>7.7612749435850448E-2</v>
      </c>
      <c r="BL13" s="28">
        <v>3.3487542577633859E-2</v>
      </c>
      <c r="BM13" s="28">
        <v>4.5613307752852932E-2</v>
      </c>
      <c r="BN13" s="28">
        <v>0.28368293873768879</v>
      </c>
      <c r="BO13" s="28">
        <v>0.38824686350182241</v>
      </c>
      <c r="BP13" s="28">
        <v>0.30558186148623673</v>
      </c>
      <c r="BQ13" s="28">
        <v>0.18682571229276068</v>
      </c>
      <c r="BR13" s="28">
        <v>2.2395581789866384E-3</v>
      </c>
      <c r="BS13" s="28">
        <v>7.228614557969408E-3</v>
      </c>
      <c r="BT13" s="28">
        <v>0.16265223552128916</v>
      </c>
      <c r="BU13" s="28">
        <v>1.0056970889043969E-3</v>
      </c>
      <c r="BV13" s="28">
        <v>1.1119866733618746E-3</v>
      </c>
      <c r="BW13" s="28">
        <v>2.2275062443552244E-5</v>
      </c>
      <c r="BX13" s="28">
        <v>7.4527842103155773E-2</v>
      </c>
      <c r="BY13" s="28">
        <v>4.176480553970105E-2</v>
      </c>
      <c r="BZ13" s="28">
        <v>2.3700022796032971E-3</v>
      </c>
      <c r="CA13" s="28">
        <v>4.816177916335351E-6</v>
      </c>
      <c r="CB13" s="28">
        <v>1.5361657803430534E-4</v>
      </c>
      <c r="CC13" s="28">
        <v>9.981463827069223E-5</v>
      </c>
      <c r="CD13" s="28">
        <v>6.204176660285548E-5</v>
      </c>
      <c r="CE13" s="28">
        <v>2.1023023456055021E-4</v>
      </c>
      <c r="CF13" s="28">
        <v>3.9462585027029743E-4</v>
      </c>
      <c r="CG13" s="28">
        <v>6.7716078314565526E-5</v>
      </c>
      <c r="CH13" s="28">
        <v>2.2453721543740143E-3</v>
      </c>
      <c r="CI13" s="28">
        <v>7.1031583909776694E-2</v>
      </c>
      <c r="CJ13" s="28">
        <v>1.0960959221152249E-3</v>
      </c>
      <c r="CK13" s="28">
        <v>2.76246258916844E-3</v>
      </c>
      <c r="CL13" s="28">
        <v>1.1765699385689847E-4</v>
      </c>
      <c r="CM13" s="28">
        <v>2.7025054308343986E-2</v>
      </c>
      <c r="CN13" s="28">
        <v>1.9200864030585841E-2</v>
      </c>
      <c r="CO13" s="28">
        <v>1.3658490653702261E-3</v>
      </c>
      <c r="CP13" s="28">
        <v>1.9849399701816833E-5</v>
      </c>
      <c r="CQ13" s="28">
        <v>1.0545749865640392E-3</v>
      </c>
      <c r="CR13" s="28">
        <v>2.592013196022021E-4</v>
      </c>
      <c r="CS13" s="28">
        <v>2.416680557477238E-4</v>
      </c>
      <c r="CT13" s="28">
        <v>7.928651717542751E-4</v>
      </c>
      <c r="CU13" s="28">
        <v>7.6380711098208466E-4</v>
      </c>
      <c r="CV13" s="28">
        <v>1.6868860336681407E-4</v>
      </c>
      <c r="CW13" s="28">
        <v>2.2544802638928347E-4</v>
      </c>
    </row>
    <row r="14" spans="1:101" x14ac:dyDescent="0.3">
      <c r="A14" s="28">
        <v>11</v>
      </c>
      <c r="B14" s="28" t="s">
        <v>245</v>
      </c>
      <c r="C14" s="28" t="s">
        <v>246</v>
      </c>
      <c r="D14" s="28" t="s">
        <v>247</v>
      </c>
      <c r="E14" s="28" t="s">
        <v>208</v>
      </c>
      <c r="F14" s="28">
        <v>1</v>
      </c>
      <c r="G14" s="28" t="s">
        <v>244</v>
      </c>
      <c r="H14" s="28" t="s">
        <v>210</v>
      </c>
      <c r="I14" s="28">
        <v>5.1539028095175576E-2</v>
      </c>
      <c r="J14" s="28">
        <v>0.10233758574040236</v>
      </c>
      <c r="K14" s="28">
        <v>0</v>
      </c>
      <c r="L14" s="28">
        <v>0.4752122018147707</v>
      </c>
      <c r="M14" s="28">
        <v>0.27112454924207563</v>
      </c>
      <c r="N14" s="28">
        <v>2.0423765779128127E-2</v>
      </c>
      <c r="O14" s="28">
        <v>2.5696104045458402E-5</v>
      </c>
      <c r="P14" s="28">
        <v>2.5936655106714467E-2</v>
      </c>
      <c r="Q14" s="28">
        <v>6.0668716040753176E-2</v>
      </c>
      <c r="R14" s="28">
        <v>9.4451711738868335E-2</v>
      </c>
      <c r="S14" s="28">
        <v>4.1307243741477151E-2</v>
      </c>
      <c r="T14" s="28">
        <v>6.1672977365724059E-3</v>
      </c>
      <c r="U14" s="28">
        <v>1.5564996966155948E-2</v>
      </c>
      <c r="V14" s="28">
        <v>7.515304941596467E-3</v>
      </c>
      <c r="W14" s="28">
        <v>1.6368265141652797E-3</v>
      </c>
      <c r="X14" s="28">
        <v>0.17846739036147111</v>
      </c>
      <c r="Y14" s="28">
        <v>0.24962601869389628</v>
      </c>
      <c r="Z14" s="28">
        <v>7.625016355254742E-2</v>
      </c>
      <c r="AA14" s="28">
        <v>1.8083566283107695</v>
      </c>
      <c r="AB14" s="28">
        <v>3.5725153525705604</v>
      </c>
      <c r="AC14" s="28">
        <v>0.55550687073697635</v>
      </c>
      <c r="AD14" s="28">
        <v>4.7983057500766542E-2</v>
      </c>
      <c r="AE14" s="28">
        <v>7.4427952367757566</v>
      </c>
      <c r="AF14" s="28">
        <v>9.2209306740557606E-2</v>
      </c>
      <c r="AG14" s="28">
        <v>0.23525459203410945</v>
      </c>
      <c r="AH14" s="28">
        <v>0.29756523098952081</v>
      </c>
      <c r="AI14" s="28">
        <v>4.855543209143743E-2</v>
      </c>
      <c r="AJ14" s="28">
        <v>0.31110251020942581</v>
      </c>
      <c r="AK14" s="28">
        <v>5.3956221958647466E-2</v>
      </c>
      <c r="AL14" s="28">
        <v>0.15520684204393859</v>
      </c>
      <c r="AM14" s="28">
        <v>0.17705461811280224</v>
      </c>
      <c r="AN14" s="28">
        <v>1.322263619532861E-2</v>
      </c>
      <c r="AO14" s="28">
        <v>1.1925363705714051E-2</v>
      </c>
      <c r="AP14" s="28">
        <v>0.42447785085254341</v>
      </c>
      <c r="AQ14" s="28">
        <v>2.8545728831605452E-3</v>
      </c>
      <c r="AR14" s="28">
        <v>0</v>
      </c>
      <c r="AS14" s="28">
        <v>7.839245617579935E-3</v>
      </c>
      <c r="AT14" s="28">
        <v>1.1603529625771054E-3</v>
      </c>
      <c r="AU14" s="28">
        <v>5.2548476541679403E-3</v>
      </c>
      <c r="AV14" s="28">
        <v>4.8540766088183328E-2</v>
      </c>
      <c r="AW14" s="28">
        <v>4.502520927857184E-4</v>
      </c>
      <c r="AX14" s="28">
        <v>7.749119366412023E-4</v>
      </c>
      <c r="AY14" s="28">
        <v>5.1497764626594453E-4</v>
      </c>
      <c r="AZ14" s="28">
        <v>3.1331653840503279E-2</v>
      </c>
      <c r="BA14" s="28">
        <v>0.12328281425578587</v>
      </c>
      <c r="BB14" s="28">
        <v>0.41241765872710112</v>
      </c>
      <c r="BC14" s="28">
        <v>3.7334990232206142E-2</v>
      </c>
      <c r="BD14" s="28">
        <v>3.5370808811198122</v>
      </c>
      <c r="BE14" s="28">
        <v>0.23508073721915113</v>
      </c>
      <c r="BF14" s="28">
        <v>1.1634886291169504E-2</v>
      </c>
      <c r="BG14" s="28">
        <v>0.46261495298101085</v>
      </c>
      <c r="BH14" s="28">
        <v>1.3008575049999955E-2</v>
      </c>
      <c r="BI14" s="28">
        <v>6.992991242816872E-2</v>
      </c>
      <c r="BJ14" s="28">
        <v>0.1208068647823686</v>
      </c>
      <c r="BK14" s="28">
        <v>7.4226750528677207E-2</v>
      </c>
      <c r="BL14" s="28">
        <v>3.457492839809951E-2</v>
      </c>
      <c r="BM14" s="28">
        <v>4.6133265012215777E-2</v>
      </c>
      <c r="BN14" s="28">
        <v>0.30782889354817311</v>
      </c>
      <c r="BO14" s="28">
        <v>0.39043558342287099</v>
      </c>
      <c r="BP14" s="28">
        <v>0.30840487706465136</v>
      </c>
      <c r="BQ14" s="28">
        <v>0.20577936022082399</v>
      </c>
      <c r="BR14" s="28">
        <v>2.8013122903950498E-3</v>
      </c>
      <c r="BS14" s="28">
        <v>7.0094941466147479E-3</v>
      </c>
      <c r="BT14" s="28">
        <v>0.15449600630309601</v>
      </c>
      <c r="BU14" s="28">
        <v>8.7265411137691631E-4</v>
      </c>
      <c r="BV14" s="28">
        <v>9.394910305105988E-4</v>
      </c>
      <c r="BW14" s="28">
        <v>1.3677650281560807E-4</v>
      </c>
      <c r="BX14" s="28">
        <v>6.9572156169138644E-2</v>
      </c>
      <c r="BY14" s="28">
        <v>4.2397654682604972E-2</v>
      </c>
      <c r="BZ14" s="28">
        <v>2.1317492975401107E-3</v>
      </c>
      <c r="CA14" s="28">
        <v>2.3052967348780382E-5</v>
      </c>
      <c r="CB14" s="28">
        <v>2.8125295328774872E-4</v>
      </c>
      <c r="CC14" s="28">
        <v>7.913299247576829E-6</v>
      </c>
      <c r="CD14" s="28">
        <v>3.864673097016326E-5</v>
      </c>
      <c r="CE14" s="28">
        <v>1.1340485840678683E-4</v>
      </c>
      <c r="CF14" s="28">
        <v>4.1719823367495712E-4</v>
      </c>
      <c r="CG14" s="28">
        <v>1.468111650348977E-4</v>
      </c>
      <c r="CH14" s="28">
        <v>1.9324956941343936E-3</v>
      </c>
      <c r="CI14" s="28">
        <v>6.3151359712846439E-2</v>
      </c>
      <c r="CJ14" s="28">
        <v>1.4105003970535507E-3</v>
      </c>
      <c r="CK14" s="28">
        <v>4.1616725169690968E-3</v>
      </c>
      <c r="CL14" s="28">
        <v>7.631057885919172E-5</v>
      </c>
      <c r="CM14" s="28">
        <v>2.9467691402906275E-2</v>
      </c>
      <c r="CN14" s="28">
        <v>2.4923267802988657E-2</v>
      </c>
      <c r="CO14" s="28">
        <v>1.5186651892724896E-3</v>
      </c>
      <c r="CP14" s="28">
        <v>4.5529044080359084E-5</v>
      </c>
      <c r="CQ14" s="28">
        <v>1.2072856286272345E-3</v>
      </c>
      <c r="CR14" s="28">
        <v>3.1178553336794125E-4</v>
      </c>
      <c r="CS14" s="28">
        <v>4.406113777442818E-4</v>
      </c>
      <c r="CT14" s="28">
        <v>1.3998836412346682E-3</v>
      </c>
      <c r="CU14" s="28">
        <v>9.7016948196030608E-4</v>
      </c>
      <c r="CV14" s="28">
        <v>1.1003818559794357E-4</v>
      </c>
      <c r="CW14" s="28">
        <v>4.1104487758893534E-4</v>
      </c>
    </row>
    <row r="15" spans="1:101" x14ac:dyDescent="0.3">
      <c r="A15" s="28">
        <v>12</v>
      </c>
      <c r="B15" s="28" t="s">
        <v>248</v>
      </c>
      <c r="C15" s="28" t="s">
        <v>249</v>
      </c>
      <c r="D15" s="28" t="s">
        <v>247</v>
      </c>
      <c r="E15" s="28" t="s">
        <v>208</v>
      </c>
      <c r="F15" s="28">
        <v>1</v>
      </c>
      <c r="G15" s="28" t="s">
        <v>244</v>
      </c>
      <c r="H15" s="28" t="s">
        <v>210</v>
      </c>
      <c r="I15" s="28">
        <v>5.2360628359991793E-2</v>
      </c>
      <c r="J15" s="28">
        <v>9.8076427792345947E-2</v>
      </c>
      <c r="K15" s="28">
        <v>1.0128232036063498E-3</v>
      </c>
      <c r="L15" s="28">
        <v>0.48341935337277336</v>
      </c>
      <c r="M15" s="28">
        <v>0.26082977046248013</v>
      </c>
      <c r="N15" s="28">
        <v>1.531110484311354E-2</v>
      </c>
      <c r="O15" s="28">
        <v>2.1211603039507656E-3</v>
      </c>
      <c r="P15" s="28">
        <v>4.1443149684525976E-2</v>
      </c>
      <c r="Q15" s="28">
        <v>4.5381947772468609E-2</v>
      </c>
      <c r="R15" s="28">
        <v>8.0095203032225518E-2</v>
      </c>
      <c r="S15" s="28">
        <v>5.0658537839930372E-2</v>
      </c>
      <c r="T15" s="28">
        <v>3.5567904694359781E-3</v>
      </c>
      <c r="U15" s="28">
        <v>1.7570266004306369E-2</v>
      </c>
      <c r="V15" s="28">
        <v>7.8660226981907659E-3</v>
      </c>
      <c r="W15" s="28">
        <v>6.3867456079714406E-3</v>
      </c>
      <c r="X15" s="28">
        <v>0.15026948000147552</v>
      </c>
      <c r="Y15" s="28">
        <v>0.18229787289188543</v>
      </c>
      <c r="Z15" s="28">
        <v>4.1455785275370249E-2</v>
      </c>
      <c r="AA15" s="28">
        <v>1.4855198540161456</v>
      </c>
      <c r="AB15" s="28">
        <v>3.2479006736975786</v>
      </c>
      <c r="AC15" s="28">
        <v>0.48788782806974029</v>
      </c>
      <c r="AD15" s="28">
        <v>5.1876265753031413E-2</v>
      </c>
      <c r="AE15" s="28">
        <v>6.4859966663076198</v>
      </c>
      <c r="AF15" s="28">
        <v>6.8304713202038084E-2</v>
      </c>
      <c r="AG15" s="28">
        <v>0.17437485809443193</v>
      </c>
      <c r="AH15" s="28">
        <v>0.20987851518546177</v>
      </c>
      <c r="AI15" s="28">
        <v>4.1911248279755016E-2</v>
      </c>
      <c r="AJ15" s="28">
        <v>0.26003226441381105</v>
      </c>
      <c r="AK15" s="28">
        <v>5.7746198652664317E-2</v>
      </c>
      <c r="AL15" s="28">
        <v>0.14849475587098243</v>
      </c>
      <c r="AM15" s="28">
        <v>0.10695019049028341</v>
      </c>
      <c r="AN15" s="28">
        <v>1.0814946278139569E-2</v>
      </c>
      <c r="AO15" s="28">
        <v>1.3222699771966905E-2</v>
      </c>
      <c r="AP15" s="28">
        <v>0.27278040212744553</v>
      </c>
      <c r="AQ15" s="28">
        <v>1.9388437849736896E-3</v>
      </c>
      <c r="AR15" s="28">
        <v>1.9384281918517223E-3</v>
      </c>
      <c r="AS15" s="28">
        <v>1.0813952993847162E-2</v>
      </c>
      <c r="AT15" s="28">
        <v>9.219695205027246E-4</v>
      </c>
      <c r="AU15" s="28">
        <v>5.6156787468205124E-3</v>
      </c>
      <c r="AV15" s="28">
        <v>4.6027453187875565E-2</v>
      </c>
      <c r="AW15" s="28">
        <v>6.1570171701520195E-4</v>
      </c>
      <c r="AX15" s="28">
        <v>0</v>
      </c>
      <c r="AY15" s="28">
        <v>7.4041918563401974E-4</v>
      </c>
      <c r="AZ15" s="28">
        <v>0</v>
      </c>
      <c r="BA15" s="28">
        <v>0.13872712047178415</v>
      </c>
      <c r="BB15" s="28">
        <v>0.40294407144507027</v>
      </c>
      <c r="BC15" s="28">
        <v>3.6628440356378689E-2</v>
      </c>
      <c r="BD15" s="28">
        <v>3.5561546738268794</v>
      </c>
      <c r="BE15" s="28">
        <v>0.22580562106842048</v>
      </c>
      <c r="BF15" s="28">
        <v>1.3539131036984843E-2</v>
      </c>
      <c r="BG15" s="28">
        <v>0.50069550620438608</v>
      </c>
      <c r="BH15" s="28">
        <v>1.0417150576558754E-2</v>
      </c>
      <c r="BI15" s="28">
        <v>5.9187504610530794E-2</v>
      </c>
      <c r="BJ15" s="28">
        <v>0.12059790878859589</v>
      </c>
      <c r="BK15" s="28">
        <v>8.1131954436892362E-2</v>
      </c>
      <c r="BL15" s="28">
        <v>3.360121022747551E-2</v>
      </c>
      <c r="BM15" s="28">
        <v>4.7167699915633965E-2</v>
      </c>
      <c r="BN15" s="28">
        <v>0.20548547447863488</v>
      </c>
      <c r="BO15" s="28">
        <v>0.37159245470534819</v>
      </c>
      <c r="BP15" s="28">
        <v>0.30349449771691228</v>
      </c>
      <c r="BQ15" s="28">
        <v>0.20073120615902612</v>
      </c>
      <c r="BR15" s="28">
        <v>1.4212096106263543E-3</v>
      </c>
      <c r="BS15" s="28">
        <v>8.0863962307847932E-3</v>
      </c>
      <c r="BT15" s="28">
        <v>0.17743800675782778</v>
      </c>
      <c r="BU15" s="28">
        <v>1.1421672947494932E-3</v>
      </c>
      <c r="BV15" s="28">
        <v>1.1821092520129485E-3</v>
      </c>
      <c r="BW15" s="28">
        <v>3.3266010477977118E-5</v>
      </c>
      <c r="BX15" s="28">
        <v>7.0371720861352766E-2</v>
      </c>
      <c r="BY15" s="28">
        <v>4.0154372179561956E-2</v>
      </c>
      <c r="BZ15" s="28">
        <v>1.5494296143069154E-3</v>
      </c>
      <c r="CA15" s="28">
        <v>4.440367045837307E-6</v>
      </c>
      <c r="CB15" s="28">
        <v>3.4921195784854775E-4</v>
      </c>
      <c r="CC15" s="28">
        <v>4.0220929349716545E-5</v>
      </c>
      <c r="CD15" s="28">
        <v>3.2565881323933921E-5</v>
      </c>
      <c r="CE15" s="28">
        <v>1.227510302885264E-4</v>
      </c>
      <c r="CF15" s="28">
        <v>4.4620014906096074E-4</v>
      </c>
      <c r="CG15" s="28">
        <v>1.8183214110415938E-4</v>
      </c>
      <c r="CH15" s="28">
        <v>2.0677155861343593E-3</v>
      </c>
      <c r="CI15" s="28">
        <v>6.3682490269158676E-2</v>
      </c>
      <c r="CJ15" s="28">
        <v>1.2989338354893523E-3</v>
      </c>
      <c r="CK15" s="28">
        <v>3.5086788924889901E-3</v>
      </c>
      <c r="CL15" s="28">
        <v>2.2493384909025025E-4</v>
      </c>
      <c r="CM15" s="28">
        <v>3.1772277735902403E-2</v>
      </c>
      <c r="CN15" s="28">
        <v>2.278306117495545E-2</v>
      </c>
      <c r="CO15" s="28">
        <v>1.418243691704148E-3</v>
      </c>
      <c r="CP15" s="28">
        <v>2.518393098725379E-5</v>
      </c>
      <c r="CQ15" s="28">
        <v>8.7860336935097867E-4</v>
      </c>
      <c r="CR15" s="28">
        <v>4.9838777157361943E-4</v>
      </c>
      <c r="CS15" s="28">
        <v>3.5296240787855354E-4</v>
      </c>
      <c r="CT15" s="28">
        <v>9.3597421551089841E-4</v>
      </c>
      <c r="CU15" s="28">
        <v>1.22804191520053E-3</v>
      </c>
      <c r="CV15" s="28">
        <v>8.5296726313894842E-5</v>
      </c>
      <c r="CW15" s="28">
        <v>4.609756054804155E-4</v>
      </c>
    </row>
    <row r="16" spans="1:101" x14ac:dyDescent="0.3">
      <c r="A16" s="28">
        <v>52</v>
      </c>
      <c r="B16" s="28" t="s">
        <v>250</v>
      </c>
      <c r="C16" s="28" t="s">
        <v>251</v>
      </c>
      <c r="D16" s="28" t="s">
        <v>252</v>
      </c>
      <c r="E16" s="28" t="s">
        <v>208</v>
      </c>
      <c r="F16" s="28">
        <v>2</v>
      </c>
      <c r="G16" s="28" t="s">
        <v>244</v>
      </c>
      <c r="H16" s="28" t="s">
        <v>210</v>
      </c>
      <c r="I16" s="28">
        <v>4.2424154874561373E-2</v>
      </c>
      <c r="J16" s="28">
        <v>8.0878197239012115E-2</v>
      </c>
      <c r="K16" s="28">
        <v>0</v>
      </c>
      <c r="L16" s="28">
        <v>0.27031079135482933</v>
      </c>
      <c r="M16" s="28">
        <v>0.21560994876312883</v>
      </c>
      <c r="N16" s="28">
        <v>2.0497437211104162E-2</v>
      </c>
      <c r="O16" s="28">
        <v>9.2238847304186382E-4</v>
      </c>
      <c r="P16" s="28">
        <v>2.0966535829772058E-2</v>
      </c>
      <c r="Q16" s="28">
        <v>4.2249106100600453E-2</v>
      </c>
      <c r="R16" s="28">
        <v>6.2129455197051917E-2</v>
      </c>
      <c r="S16" s="28">
        <v>4.0141640756902575E-2</v>
      </c>
      <c r="T16" s="28">
        <v>5.7987136417575321E-3</v>
      </c>
      <c r="U16" s="28">
        <v>1.9033205902702785E-2</v>
      </c>
      <c r="V16" s="28">
        <v>1.4305297032463665E-2</v>
      </c>
      <c r="W16" s="28">
        <v>3.1483811367199674E-3</v>
      </c>
      <c r="X16" s="28">
        <v>0.16931649396439172</v>
      </c>
      <c r="Y16" s="28">
        <v>0.20603958282836468</v>
      </c>
      <c r="Z16" s="28">
        <v>7.1277804541207745E-2</v>
      </c>
      <c r="AA16" s="28">
        <v>1.4047792851044134</v>
      </c>
      <c r="AB16" s="28">
        <v>2.6789609733269879</v>
      </c>
      <c r="AC16" s="28">
        <v>0.46640925790988247</v>
      </c>
      <c r="AD16" s="28">
        <v>3.3838885598812672E-2</v>
      </c>
      <c r="AE16" s="28">
        <v>6.5932803723761575</v>
      </c>
      <c r="AF16" s="28">
        <v>7.9996245590088264E-2</v>
      </c>
      <c r="AG16" s="28">
        <v>0.16066717347018616</v>
      </c>
      <c r="AH16" s="28">
        <v>0.19466063567080746</v>
      </c>
      <c r="AI16" s="28">
        <v>3.8666620491492228E-2</v>
      </c>
      <c r="AJ16" s="28">
        <v>0.26378061197694891</v>
      </c>
      <c r="AK16" s="28">
        <v>6.3693122597000315E-2</v>
      </c>
      <c r="AL16" s="28">
        <v>0.1612889720189413</v>
      </c>
      <c r="AM16" s="28">
        <v>0.11573412978877851</v>
      </c>
      <c r="AN16" s="28">
        <v>7.7647163673450967E-3</v>
      </c>
      <c r="AO16" s="28">
        <v>8.491418957024436E-3</v>
      </c>
      <c r="AP16" s="28">
        <v>0.29419748258774342</v>
      </c>
      <c r="AQ16" s="28">
        <v>1.594044968938573E-3</v>
      </c>
      <c r="AR16" s="28">
        <v>0</v>
      </c>
      <c r="AS16" s="28">
        <v>8.6862405456035168E-3</v>
      </c>
      <c r="AT16" s="28">
        <v>1.455597466314182E-3</v>
      </c>
      <c r="AU16" s="28">
        <v>3.1784837167449808E-3</v>
      </c>
      <c r="AV16" s="28">
        <v>2.6607228017267334E-2</v>
      </c>
      <c r="AW16" s="28">
        <v>3.3706669596035013E-4</v>
      </c>
      <c r="AX16" s="28">
        <v>6.0188966255092394E-4</v>
      </c>
      <c r="AY16" s="28">
        <v>2.8637385977319673E-4</v>
      </c>
      <c r="AZ16" s="28">
        <v>3.1763408546210625E-2</v>
      </c>
      <c r="BA16" s="28">
        <v>0.12579920820020676</v>
      </c>
      <c r="BB16" s="28">
        <v>0.36246708928807386</v>
      </c>
      <c r="BC16" s="28">
        <v>3.2151622363066769E-2</v>
      </c>
      <c r="BD16" s="28">
        <v>3.197691708057333</v>
      </c>
      <c r="BE16" s="28">
        <v>0.18998728820971655</v>
      </c>
      <c r="BF16" s="28">
        <v>1.1351159822868046E-2</v>
      </c>
      <c r="BG16" s="28">
        <v>0.43009775261431027</v>
      </c>
      <c r="BH16" s="28">
        <v>1.3953277053900481E-2</v>
      </c>
      <c r="BI16" s="28">
        <v>6.1966924085692141E-2</v>
      </c>
      <c r="BJ16" s="28">
        <v>0.10570875727642945</v>
      </c>
      <c r="BK16" s="28">
        <v>6.7697444795101633E-2</v>
      </c>
      <c r="BL16" s="28">
        <v>3.0481448639281591E-2</v>
      </c>
      <c r="BM16" s="28">
        <v>4.4740215427372797E-2</v>
      </c>
      <c r="BN16" s="28">
        <v>0.27947119408556148</v>
      </c>
      <c r="BO16" s="28">
        <v>0.35561724353109564</v>
      </c>
      <c r="BP16" s="28">
        <v>0.27443237096801315</v>
      </c>
      <c r="BQ16" s="28">
        <v>0.1583325360318838</v>
      </c>
      <c r="BR16" s="28">
        <v>1.5042767608036893E-3</v>
      </c>
      <c r="BS16" s="28">
        <v>0</v>
      </c>
      <c r="BT16" s="28">
        <v>0.15577200934339197</v>
      </c>
      <c r="BU16" s="28">
        <v>1.0408731000459454E-3</v>
      </c>
      <c r="BV16" s="28">
        <v>7.4268296371736615E-4</v>
      </c>
      <c r="BW16" s="28">
        <v>1.8375955071309076E-5</v>
      </c>
      <c r="BX16" s="28">
        <v>7.3928643254005791E-2</v>
      </c>
      <c r="BY16" s="28">
        <v>3.8032765111640977E-2</v>
      </c>
      <c r="BZ16" s="28">
        <v>2.0145253510188187E-3</v>
      </c>
      <c r="CA16" s="28">
        <v>2.243060696998633E-5</v>
      </c>
      <c r="CB16" s="28">
        <v>2.6999103383358618E-4</v>
      </c>
      <c r="CC16" s="28">
        <v>3.8101917909491288E-5</v>
      </c>
      <c r="CD16" s="28">
        <v>5.4973859133093284E-5</v>
      </c>
      <c r="CE16" s="28">
        <v>2.0551480314827254E-4</v>
      </c>
      <c r="CF16" s="28">
        <v>5.0088556221743207E-4</v>
      </c>
      <c r="CG16" s="28">
        <v>1.3291089453392016E-4</v>
      </c>
      <c r="CH16" s="28">
        <v>1.8833890329281694E-3</v>
      </c>
      <c r="CI16" s="28">
        <v>6.6814680897341619E-2</v>
      </c>
      <c r="CJ16" s="28">
        <v>1.6539783634144671E-3</v>
      </c>
      <c r="CK16" s="28">
        <v>3.3667269574660778E-3</v>
      </c>
      <c r="CL16" s="28">
        <v>8.1440435173175062E-5</v>
      </c>
      <c r="CM16" s="28">
        <v>2.0520333646294017E-2</v>
      </c>
      <c r="CN16" s="28">
        <v>2.1810267140394236E-2</v>
      </c>
      <c r="CO16" s="28">
        <v>1.308411676816387E-3</v>
      </c>
      <c r="CP16" s="28">
        <v>6.5649914318365244E-6</v>
      </c>
      <c r="CQ16" s="28">
        <v>6.5743888380289501E-4</v>
      </c>
      <c r="CR16" s="28">
        <v>3.2059482793198122E-4</v>
      </c>
      <c r="CS16" s="28">
        <v>3.984070303019995E-4</v>
      </c>
      <c r="CT16" s="28">
        <v>7.2966098568193053E-4</v>
      </c>
      <c r="CU16" s="28">
        <v>1.1547779242795115E-3</v>
      </c>
      <c r="CV16" s="28">
        <v>7.0075533551142513E-5</v>
      </c>
      <c r="CW16" s="28">
        <v>3.7426401806465353E-4</v>
      </c>
    </row>
    <row r="17" spans="1:101" x14ac:dyDescent="0.3">
      <c r="A17" s="28">
        <v>53</v>
      </c>
      <c r="B17" s="28" t="s">
        <v>253</v>
      </c>
      <c r="C17" s="28" t="s">
        <v>254</v>
      </c>
      <c r="D17" s="28" t="s">
        <v>255</v>
      </c>
      <c r="E17" s="28" t="s">
        <v>208</v>
      </c>
      <c r="F17" s="28">
        <v>2</v>
      </c>
      <c r="G17" s="28" t="s">
        <v>244</v>
      </c>
      <c r="H17" s="28" t="s">
        <v>210</v>
      </c>
      <c r="I17" s="28">
        <v>4.9628899733788617E-2</v>
      </c>
      <c r="J17" s="28">
        <v>0.10059092611971324</v>
      </c>
      <c r="K17" s="28">
        <v>1.6972374881614157E-3</v>
      </c>
      <c r="L17" s="28">
        <v>0.19802983055669932</v>
      </c>
      <c r="M17" s="28">
        <v>0.23307679926516592</v>
      </c>
      <c r="N17" s="28">
        <v>1.7014574464107413E-2</v>
      </c>
      <c r="O17" s="28">
        <v>6.2044943932972982E-5</v>
      </c>
      <c r="P17" s="28">
        <v>2.7444443505094219E-2</v>
      </c>
      <c r="Q17" s="28">
        <v>4.18842877025596E-2</v>
      </c>
      <c r="R17" s="28">
        <v>5.4911088202886725E-2</v>
      </c>
      <c r="S17" s="28">
        <v>4.5836075840482479E-2</v>
      </c>
      <c r="T17" s="28">
        <v>4.3234899857814745E-3</v>
      </c>
      <c r="U17" s="28">
        <v>1.2961602366863448E-2</v>
      </c>
      <c r="V17" s="28">
        <v>1.1374871486507884E-2</v>
      </c>
      <c r="W17" s="28">
        <v>7.3027184930509826E-3</v>
      </c>
      <c r="X17" s="28">
        <v>0.15900653298412656</v>
      </c>
      <c r="Y17" s="28">
        <v>0.18014488196974526</v>
      </c>
      <c r="Z17" s="28">
        <v>6.5385292809168161E-2</v>
      </c>
      <c r="AA17" s="28">
        <v>1.4540458681629131</v>
      </c>
      <c r="AB17" s="28">
        <v>2.6610163479028173</v>
      </c>
      <c r="AC17" s="28">
        <v>0.4724156554114835</v>
      </c>
      <c r="AD17" s="28">
        <v>5.5310502584558566E-2</v>
      </c>
      <c r="AE17" s="28">
        <v>6.2816038734216946</v>
      </c>
      <c r="AF17" s="28">
        <v>6.1673072918039445E-2</v>
      </c>
      <c r="AG17" s="28">
        <v>0.16533522074798498</v>
      </c>
      <c r="AH17" s="28">
        <v>0.18909094695772569</v>
      </c>
      <c r="AI17" s="28">
        <v>3.3626027236517003E-2</v>
      </c>
      <c r="AJ17" s="28">
        <v>0.26315014066921244</v>
      </c>
      <c r="AK17" s="28">
        <v>6.7562115948901602E-2</v>
      </c>
      <c r="AL17" s="28">
        <v>0.15776071473941755</v>
      </c>
      <c r="AM17" s="28">
        <v>0.12174195015648741</v>
      </c>
      <c r="AN17" s="28">
        <v>8.854246478824301E-3</v>
      </c>
      <c r="AO17" s="28">
        <v>5.7687023392382917E-3</v>
      </c>
      <c r="AP17" s="28">
        <v>0.29574523828342303</v>
      </c>
      <c r="AQ17" s="28">
        <v>1.8276292029149664E-3</v>
      </c>
      <c r="AR17" s="28">
        <v>2.4997174207235123E-3</v>
      </c>
      <c r="AS17" s="28">
        <v>9.9487310458668456E-3</v>
      </c>
      <c r="AT17" s="28">
        <v>4.2439244597340279E-4</v>
      </c>
      <c r="AU17" s="28">
        <v>3.3858507063602209E-3</v>
      </c>
      <c r="AV17" s="28">
        <v>2.7681083515244419E-2</v>
      </c>
      <c r="AW17" s="28">
        <v>3.4804936113611658E-4</v>
      </c>
      <c r="AX17" s="28">
        <v>9.3202370727144403E-4</v>
      </c>
      <c r="AY17" s="28">
        <v>0</v>
      </c>
      <c r="AZ17" s="28">
        <v>2.9772348777125826E-2</v>
      </c>
      <c r="BA17" s="28">
        <v>0.11663391258989965</v>
      </c>
      <c r="BB17" s="28">
        <v>0.38982848522976304</v>
      </c>
      <c r="BC17" s="28">
        <v>3.0435416887865149E-2</v>
      </c>
      <c r="BD17" s="28">
        <v>3.2632204051734686</v>
      </c>
      <c r="BE17" s="28">
        <v>0.19440390108779607</v>
      </c>
      <c r="BF17" s="28">
        <v>7.7522021359498856E-3</v>
      </c>
      <c r="BG17" s="28">
        <v>0.4139350636336192</v>
      </c>
      <c r="BH17" s="28">
        <v>1.4232122856204206E-2</v>
      </c>
      <c r="BI17" s="28">
        <v>6.5319568360901789E-2</v>
      </c>
      <c r="BJ17" s="28">
        <v>0.10542047858894714</v>
      </c>
      <c r="BK17" s="28">
        <v>6.6571934256235893E-2</v>
      </c>
      <c r="BL17" s="28">
        <v>3.2031256231239584E-2</v>
      </c>
      <c r="BM17" s="28">
        <v>4.7814600658960885E-2</v>
      </c>
      <c r="BN17" s="28">
        <v>0.28124319307952533</v>
      </c>
      <c r="BO17" s="28">
        <v>0.3710485930836302</v>
      </c>
      <c r="BP17" s="28">
        <v>0.27370888960249146</v>
      </c>
      <c r="BQ17" s="28">
        <v>0.15963501633132077</v>
      </c>
      <c r="BR17" s="28">
        <v>4.3951829761414287E-4</v>
      </c>
      <c r="BS17" s="28">
        <v>6.1920746128228199E-3</v>
      </c>
      <c r="BT17" s="28">
        <v>0.15806886291236366</v>
      </c>
      <c r="BU17" s="28">
        <v>6.5877928225267844E-4</v>
      </c>
      <c r="BV17" s="28">
        <v>1.4737402786418302E-3</v>
      </c>
      <c r="BW17" s="28">
        <v>5.2117225296588944E-5</v>
      </c>
      <c r="BX17" s="28">
        <v>6.9145426647757205E-2</v>
      </c>
      <c r="BY17" s="28">
        <v>3.6241825116889677E-2</v>
      </c>
      <c r="BZ17" s="28">
        <v>1.9434250679767162E-3</v>
      </c>
      <c r="CA17" s="28">
        <v>9.9753317281299915E-6</v>
      </c>
      <c r="CB17" s="28">
        <v>1.3970089787547306E-4</v>
      </c>
      <c r="CC17" s="28">
        <v>3.6432300788532105E-6</v>
      </c>
      <c r="CD17" s="28">
        <v>2.3259580682217636E-6</v>
      </c>
      <c r="CE17" s="28">
        <v>1.5936870227854633E-4</v>
      </c>
      <c r="CF17" s="28">
        <v>2.9935533295665791E-4</v>
      </c>
      <c r="CG17" s="28">
        <v>6.4031379988216359E-5</v>
      </c>
      <c r="CH17" s="28">
        <v>1.8874613974614665E-3</v>
      </c>
      <c r="CI17" s="28">
        <v>6.4100653634585558E-2</v>
      </c>
      <c r="CJ17" s="28">
        <v>2.109708796376588E-3</v>
      </c>
      <c r="CK17" s="28">
        <v>3.6731555793791931E-3</v>
      </c>
      <c r="CL17" s="28">
        <v>1.4810896508611761E-4</v>
      </c>
      <c r="CM17" s="28">
        <v>2.1272348291050892E-2</v>
      </c>
      <c r="CN17" s="28">
        <v>2.1899279351715178E-2</v>
      </c>
      <c r="CO17" s="28">
        <v>1.5996095228299223E-3</v>
      </c>
      <c r="CP17" s="28">
        <v>0</v>
      </c>
      <c r="CQ17" s="28">
        <v>5.7815408412665247E-4</v>
      </c>
      <c r="CR17" s="28">
        <v>3.799698149058189E-4</v>
      </c>
      <c r="CS17" s="28">
        <v>4.0091985000422094E-4</v>
      </c>
      <c r="CT17" s="28">
        <v>1.1720972648283437E-3</v>
      </c>
      <c r="CU17" s="28">
        <v>7.8171001113045509E-4</v>
      </c>
      <c r="CV17" s="28">
        <v>1.8740089886732622E-4</v>
      </c>
      <c r="CW17" s="28">
        <v>3.1494164421154989E-4</v>
      </c>
    </row>
    <row r="18" spans="1:101" x14ac:dyDescent="0.3">
      <c r="A18" s="29">
        <v>54</v>
      </c>
      <c r="B18" s="29" t="s">
        <v>256</v>
      </c>
      <c r="C18" s="29" t="s">
        <v>257</v>
      </c>
      <c r="D18" s="29" t="s">
        <v>258</v>
      </c>
      <c r="E18" s="29" t="s">
        <v>208</v>
      </c>
      <c r="F18" s="29">
        <v>2</v>
      </c>
      <c r="G18" s="29" t="s">
        <v>244</v>
      </c>
      <c r="H18" s="29" t="s">
        <v>210</v>
      </c>
      <c r="I18" s="29">
        <v>4.2859946558601307E-2</v>
      </c>
      <c r="J18" s="29">
        <v>0.11262792757064626</v>
      </c>
      <c r="K18" s="29">
        <v>5.0796312281668895E-4</v>
      </c>
      <c r="L18" s="29">
        <v>0.1455437326898904</v>
      </c>
      <c r="M18" s="29">
        <v>0.21069966415551714</v>
      </c>
      <c r="N18" s="29">
        <v>2.2924544503182626E-2</v>
      </c>
      <c r="O18" s="29">
        <v>1.3711373788596068E-3</v>
      </c>
      <c r="P18" s="29">
        <v>2.2429230988411354E-2</v>
      </c>
      <c r="Q18" s="29">
        <v>4.2944262287987423E-2</v>
      </c>
      <c r="R18" s="29">
        <v>8.3128996635982957E-2</v>
      </c>
      <c r="S18" s="29">
        <v>5.1222089748076731E-2</v>
      </c>
      <c r="T18" s="29">
        <v>5.0689931285760109E-3</v>
      </c>
      <c r="U18" s="29">
        <v>1.2696481916212686E-2</v>
      </c>
      <c r="V18" s="29">
        <v>1.1064780600717481E-2</v>
      </c>
      <c r="W18" s="29">
        <v>5.2566644143254597E-3</v>
      </c>
      <c r="X18" s="29">
        <v>0.152376990249179</v>
      </c>
      <c r="Y18" s="29">
        <v>0.19805888327318338</v>
      </c>
      <c r="Z18" s="29">
        <v>6.1914753361397595E-2</v>
      </c>
      <c r="AA18" s="29">
        <v>1.4097613964771456</v>
      </c>
      <c r="AB18" s="29">
        <v>2.5956037082747332</v>
      </c>
      <c r="AC18" s="29">
        <v>0.45193486502699082</v>
      </c>
      <c r="AD18" s="29">
        <v>4.2154348067330365E-2</v>
      </c>
      <c r="AE18" s="29">
        <v>6.4085794303650987</v>
      </c>
      <c r="AF18" s="29">
        <v>5.5947911214714596E-2</v>
      </c>
      <c r="AG18" s="29">
        <v>0.15719493038852148</v>
      </c>
      <c r="AH18" s="29">
        <v>0.19939279743026636</v>
      </c>
      <c r="AI18" s="29">
        <v>3.213422636145076E-2</v>
      </c>
      <c r="AJ18" s="29">
        <v>0.26287944077179565</v>
      </c>
      <c r="AK18" s="29">
        <v>5.9757010522699799E-2</v>
      </c>
      <c r="AL18" s="29">
        <v>0.16899739860582649</v>
      </c>
      <c r="AM18" s="29">
        <v>0.11359572881978923</v>
      </c>
      <c r="AN18" s="29">
        <v>1.2272733824416382E-2</v>
      </c>
      <c r="AO18" s="29">
        <v>6.6362625889365735E-3</v>
      </c>
      <c r="AP18" s="29">
        <v>0.29321083274461784</v>
      </c>
      <c r="AQ18" s="29">
        <v>1.726893831030768E-3</v>
      </c>
      <c r="AR18" s="29">
        <v>2.0583335518133215E-3</v>
      </c>
      <c r="AS18" s="29">
        <v>6.9528824105279672E-3</v>
      </c>
      <c r="AT18" s="29">
        <v>5.9554190693931683E-4</v>
      </c>
      <c r="AU18" s="29">
        <v>2.6093023084635051E-3</v>
      </c>
      <c r="AV18" s="29">
        <v>2.6717496735593777E-2</v>
      </c>
      <c r="AW18" s="29">
        <v>0</v>
      </c>
      <c r="AX18" s="29">
        <v>1.1932653087112833E-3</v>
      </c>
      <c r="AY18" s="29">
        <v>3.5733591915831009E-4</v>
      </c>
      <c r="AZ18" s="29">
        <v>2.7687767346201271E-2</v>
      </c>
      <c r="BA18" s="29">
        <v>0.11895765952776831</v>
      </c>
      <c r="BB18" s="29">
        <v>0.38554631412608703</v>
      </c>
      <c r="BC18" s="29">
        <v>3.330297355643768E-2</v>
      </c>
      <c r="BD18" s="29">
        <v>3.1442018588943732</v>
      </c>
      <c r="BE18" s="29">
        <v>0.1990039335727069</v>
      </c>
      <c r="BF18" s="29">
        <v>1.0496404918117446E-2</v>
      </c>
      <c r="BG18" s="29">
        <v>0.42006830578431426</v>
      </c>
      <c r="BH18" s="29">
        <v>1.571278047882204E-2</v>
      </c>
      <c r="BI18" s="29">
        <v>6.1421177037884613E-2</v>
      </c>
      <c r="BJ18" s="29">
        <v>0.10706588665208934</v>
      </c>
      <c r="BK18" s="29">
        <v>6.4495854052805196E-2</v>
      </c>
      <c r="BL18" s="29">
        <v>2.745107572195234E-2</v>
      </c>
      <c r="BM18" s="29">
        <v>4.7522799625183701E-2</v>
      </c>
      <c r="BN18" s="29">
        <v>0.27494403328312222</v>
      </c>
      <c r="BO18" s="29">
        <v>0.34468330413713189</v>
      </c>
      <c r="BP18" s="29">
        <v>0.28323359419201549</v>
      </c>
      <c r="BQ18" s="29">
        <v>0.15881773825250226</v>
      </c>
      <c r="BR18" s="29">
        <v>1.1829206168287058E-3</v>
      </c>
      <c r="BS18" s="29">
        <v>0</v>
      </c>
      <c r="BT18" s="29">
        <v>0.16071244228605078</v>
      </c>
      <c r="BU18" s="29">
        <v>9.6497515372276203E-4</v>
      </c>
      <c r="BV18" s="29">
        <v>8.6200519689778367E-4</v>
      </c>
      <c r="BW18" s="29">
        <v>5.8932177742186127E-5</v>
      </c>
      <c r="BX18" s="29">
        <v>6.7369913641351573E-2</v>
      </c>
      <c r="BY18" s="29">
        <v>3.4195827943249123E-2</v>
      </c>
      <c r="BZ18" s="29">
        <v>1.8109565714858607E-3</v>
      </c>
      <c r="CA18" s="29">
        <v>1.051881562634035E-4</v>
      </c>
      <c r="CB18" s="29">
        <v>1.9849905618535212E-4</v>
      </c>
      <c r="CC18" s="29">
        <v>4.6918307056855372E-5</v>
      </c>
      <c r="CD18" s="29">
        <v>3.2218392260309685E-5</v>
      </c>
      <c r="CE18" s="29">
        <v>1.6277030947394209E-4</v>
      </c>
      <c r="CF18" s="29">
        <v>4.0348967190421742E-4</v>
      </c>
      <c r="CG18" s="29">
        <v>4.3602700712982328E-5</v>
      </c>
      <c r="CH18" s="29">
        <v>1.4103619609965444E-3</v>
      </c>
      <c r="CI18" s="29">
        <v>6.4060777188972962E-2</v>
      </c>
      <c r="CJ18" s="29">
        <v>1.8597303017011488E-3</v>
      </c>
      <c r="CK18" s="29">
        <v>4.5274973419698172E-3</v>
      </c>
      <c r="CL18" s="29">
        <v>2.3537502600520495E-4</v>
      </c>
      <c r="CM18" s="29">
        <v>2.1609532435883431E-2</v>
      </c>
      <c r="CN18" s="29">
        <v>2.2358662375180194E-2</v>
      </c>
      <c r="CO18" s="29">
        <v>1.3680154222727072E-3</v>
      </c>
      <c r="CP18" s="29">
        <v>1.5053884335361253E-5</v>
      </c>
      <c r="CQ18" s="29">
        <v>7.5360581024381266E-4</v>
      </c>
      <c r="CR18" s="29">
        <v>5.9223843926427375E-4</v>
      </c>
      <c r="CS18" s="29">
        <v>5.4952766711788281E-4</v>
      </c>
      <c r="CT18" s="29">
        <v>1.5829680703399976E-3</v>
      </c>
      <c r="CU18" s="29">
        <v>1.293169986002016E-3</v>
      </c>
      <c r="CV18" s="29">
        <v>1.7409612862607132E-4</v>
      </c>
      <c r="CW18" s="29">
        <v>5.6021536332716293E-4</v>
      </c>
    </row>
    <row r="19" spans="1:101" x14ac:dyDescent="0.3">
      <c r="A19" s="30">
        <v>4</v>
      </c>
      <c r="B19" s="30" t="s">
        <v>259</v>
      </c>
      <c r="C19" s="30" t="s">
        <v>260</v>
      </c>
      <c r="D19" s="30" t="s">
        <v>261</v>
      </c>
      <c r="E19" s="30" t="s">
        <v>208</v>
      </c>
      <c r="F19" s="30">
        <v>1</v>
      </c>
      <c r="G19" s="30" t="s">
        <v>262</v>
      </c>
      <c r="H19" s="30" t="s">
        <v>210</v>
      </c>
      <c r="I19" s="30">
        <v>3.3112652070397083E-2</v>
      </c>
      <c r="J19" s="30">
        <v>0.10205998500279431</v>
      </c>
      <c r="K19" s="30">
        <v>3.6536347269006694E-4</v>
      </c>
      <c r="L19" s="30">
        <v>0.47142165545542486</v>
      </c>
      <c r="M19" s="30">
        <v>0.2938308114715828</v>
      </c>
      <c r="N19" s="30">
        <v>2.4823273253570512E-2</v>
      </c>
      <c r="O19" s="30">
        <v>1.4676281079283577E-5</v>
      </c>
      <c r="P19" s="30">
        <v>3.2629694791265047E-2</v>
      </c>
      <c r="Q19" s="30">
        <v>5.6995066406454568E-2</v>
      </c>
      <c r="R19" s="30">
        <v>0.12616761642536295</v>
      </c>
      <c r="S19" s="30">
        <v>7.0874890158127993E-2</v>
      </c>
      <c r="T19" s="30">
        <v>2.3622388014377057E-3</v>
      </c>
      <c r="U19" s="30">
        <v>2.7168641423773246E-2</v>
      </c>
      <c r="V19" s="30">
        <v>8.3268246095973674E-3</v>
      </c>
      <c r="W19" s="30">
        <v>6.6096830362477625E-3</v>
      </c>
      <c r="X19" s="30">
        <v>0.18098257133264523</v>
      </c>
      <c r="Y19" s="30">
        <v>0.23769801903979568</v>
      </c>
      <c r="Z19" s="30">
        <v>6.5243156485822393E-2</v>
      </c>
      <c r="AA19" s="30">
        <v>1.8032430676294089</v>
      </c>
      <c r="AB19" s="30">
        <v>3.4459643291478752</v>
      </c>
      <c r="AC19" s="30">
        <v>0.54725284192197532</v>
      </c>
      <c r="AD19" s="30">
        <v>6.6137159690870598E-2</v>
      </c>
      <c r="AE19" s="30">
        <v>7.3606947340403952</v>
      </c>
      <c r="AF19" s="30">
        <v>7.9614244004415954E-2</v>
      </c>
      <c r="AG19" s="30">
        <v>0.21247036559725055</v>
      </c>
      <c r="AH19" s="30">
        <v>0.29179301837013361</v>
      </c>
      <c r="AI19" s="30">
        <v>4.6095508980754513E-2</v>
      </c>
      <c r="AJ19" s="30">
        <v>0.31121340766566852</v>
      </c>
      <c r="AK19" s="30">
        <v>5.5357883876640319E-2</v>
      </c>
      <c r="AL19" s="30">
        <v>0.14501726967520984</v>
      </c>
      <c r="AM19" s="30">
        <v>0.1646227407584111</v>
      </c>
      <c r="AN19" s="30">
        <v>9.4966836702009248E-3</v>
      </c>
      <c r="AO19" s="30">
        <v>1.3167973883789506E-2</v>
      </c>
      <c r="AP19" s="30">
        <v>0.38103180938688486</v>
      </c>
      <c r="AQ19" s="30">
        <v>2.9202758873580377E-3</v>
      </c>
      <c r="AR19" s="30">
        <v>2.5669534341417203E-3</v>
      </c>
      <c r="AS19" s="30">
        <v>8.1887615452365618E-3</v>
      </c>
      <c r="AT19" s="30">
        <v>7.8346049044881159E-4</v>
      </c>
      <c r="AU19" s="30">
        <v>4.8380919825313472E-3</v>
      </c>
      <c r="AV19" s="30">
        <v>4.8252406019410561E-2</v>
      </c>
      <c r="AW19" s="30">
        <v>4.3243511081803514E-4</v>
      </c>
      <c r="AX19" s="30">
        <v>9.0189983065027703E-4</v>
      </c>
      <c r="AY19" s="30">
        <v>8.9071658049447026E-4</v>
      </c>
      <c r="AZ19" s="30">
        <v>0.2912334672797684</v>
      </c>
      <c r="BA19" s="30">
        <v>0.15373641629877785</v>
      </c>
      <c r="BB19" s="30">
        <v>0.44937920032459083</v>
      </c>
      <c r="BC19" s="30">
        <v>4.3074384999297111E-2</v>
      </c>
      <c r="BD19" s="30">
        <v>3.7167101264877274</v>
      </c>
      <c r="BE19" s="30">
        <v>0.24260867323348906</v>
      </c>
      <c r="BF19" s="30">
        <v>1.3532081962805226E-2</v>
      </c>
      <c r="BG19" s="30">
        <v>0.48286583892688345</v>
      </c>
      <c r="BH19" s="30">
        <v>1.1737150916542448E-2</v>
      </c>
      <c r="BI19" s="30">
        <v>7.6493637940573816E-2</v>
      </c>
      <c r="BJ19" s="30">
        <v>0.14199857858689152</v>
      </c>
      <c r="BK19" s="30">
        <v>8.5161750655093085E-2</v>
      </c>
      <c r="BL19" s="30">
        <v>3.8217617290759731E-2</v>
      </c>
      <c r="BM19" s="30">
        <v>5.298455973468396E-2</v>
      </c>
      <c r="BN19" s="30">
        <v>0.32619398574318936</v>
      </c>
      <c r="BO19" s="30">
        <v>0.42651772965610207</v>
      </c>
      <c r="BP19" s="30">
        <v>0.3613983399723697</v>
      </c>
      <c r="BQ19" s="30">
        <v>0.20533159150565303</v>
      </c>
      <c r="BR19" s="30">
        <v>2.54305230865948E-3</v>
      </c>
      <c r="BS19" s="30">
        <v>9.230204420246425E-3</v>
      </c>
      <c r="BT19" s="30">
        <v>0.18102771693522898</v>
      </c>
      <c r="BU19" s="30">
        <v>9.884100140621294E-4</v>
      </c>
      <c r="BV19" s="30">
        <v>1.2568266202419474E-3</v>
      </c>
      <c r="BW19" s="30">
        <v>2.5983434829504514E-5</v>
      </c>
      <c r="BX19" s="30">
        <v>8.2422832905566235E-2</v>
      </c>
      <c r="BY19" s="30">
        <v>4.3974185970412243E-2</v>
      </c>
      <c r="BZ19" s="30">
        <v>2.0850706204254446E-3</v>
      </c>
      <c r="CA19" s="30">
        <v>6.6136149908027755E-5</v>
      </c>
      <c r="CB19" s="30">
        <v>3.6161899356418141E-4</v>
      </c>
      <c r="CC19" s="30">
        <v>1.1224774929845997E-5</v>
      </c>
      <c r="CD19" s="30">
        <v>0</v>
      </c>
      <c r="CE19" s="30">
        <v>1.3872173560332444E-4</v>
      </c>
      <c r="CF19" s="30">
        <v>4.79922062415804E-4</v>
      </c>
      <c r="CG19" s="30">
        <v>4.0353482243316912E-5</v>
      </c>
      <c r="CH19" s="30">
        <v>2.5911962676011583E-3</v>
      </c>
      <c r="CI19" s="30">
        <v>7.9697176239275497E-2</v>
      </c>
      <c r="CJ19" s="30">
        <v>1.3077041697726259E-3</v>
      </c>
      <c r="CK19" s="30">
        <v>3.0220218000962954E-3</v>
      </c>
      <c r="CL19" s="30">
        <v>1.9597476436519323E-4</v>
      </c>
      <c r="CM19" s="30">
        <v>3.6537067497953706E-2</v>
      </c>
      <c r="CN19" s="30">
        <v>2.3671093661252109E-2</v>
      </c>
      <c r="CO19" s="30">
        <v>1.5010921190770515E-3</v>
      </c>
      <c r="CP19" s="30">
        <v>1.0063812635074311E-4</v>
      </c>
      <c r="CQ19" s="30">
        <v>1.0764288834982044E-3</v>
      </c>
      <c r="CR19" s="30">
        <v>4.4282715748470466E-4</v>
      </c>
      <c r="CS19" s="30">
        <v>2.1780441213865205E-4</v>
      </c>
      <c r="CT19" s="30">
        <v>5.6588777552961139E-4</v>
      </c>
      <c r="CU19" s="30">
        <v>5.4292300046883608E-4</v>
      </c>
      <c r="CV19" s="30">
        <v>7.5406010374384758E-5</v>
      </c>
      <c r="CW19" s="30">
        <v>5.2349180826818486E-4</v>
      </c>
    </row>
    <row r="20" spans="1:101" x14ac:dyDescent="0.3">
      <c r="A20" s="30">
        <v>5</v>
      </c>
      <c r="B20" s="30" t="s">
        <v>263</v>
      </c>
      <c r="C20" s="30" t="s">
        <v>264</v>
      </c>
      <c r="D20" s="30" t="s">
        <v>265</v>
      </c>
      <c r="E20" s="30" t="s">
        <v>208</v>
      </c>
      <c r="F20" s="30">
        <v>1</v>
      </c>
      <c r="G20" s="30" t="s">
        <v>262</v>
      </c>
      <c r="H20" s="30" t="s">
        <v>210</v>
      </c>
      <c r="I20" s="30">
        <v>4.372580807740168E-2</v>
      </c>
      <c r="J20" s="30">
        <v>0.13070594388922088</v>
      </c>
      <c r="K20" s="30">
        <v>4.5935530738466955E-3</v>
      </c>
      <c r="L20" s="30">
        <v>0.43899161434040884</v>
      </c>
      <c r="M20" s="30">
        <v>0.27625798497020182</v>
      </c>
      <c r="N20" s="30">
        <v>2.7281595380590575E-2</v>
      </c>
      <c r="O20" s="30">
        <v>0</v>
      </c>
      <c r="P20" s="30">
        <v>2.8350415693573168E-2</v>
      </c>
      <c r="Q20" s="30">
        <v>6.8234611917567245E-2</v>
      </c>
      <c r="R20" s="30">
        <v>9.8821245290512755E-2</v>
      </c>
      <c r="S20" s="30">
        <v>8.0539616338196451E-2</v>
      </c>
      <c r="T20" s="30">
        <v>4.5945976208763223E-3</v>
      </c>
      <c r="U20" s="30">
        <v>3.269807742261209E-2</v>
      </c>
      <c r="V20" s="30">
        <v>1.9886492562780966E-2</v>
      </c>
      <c r="W20" s="30">
        <v>8.6212435195322007E-4</v>
      </c>
      <c r="X20" s="30">
        <v>0.18526831724264703</v>
      </c>
      <c r="Y20" s="30">
        <v>0.25230326112687657</v>
      </c>
      <c r="Z20" s="30">
        <v>8.017896177739274E-2</v>
      </c>
      <c r="AA20" s="30">
        <v>1.9147487746805782</v>
      </c>
      <c r="AB20" s="30">
        <v>3.5570112763199799</v>
      </c>
      <c r="AC20" s="30">
        <v>0.51346476583543166</v>
      </c>
      <c r="AD20" s="30">
        <v>6.9847389059563975E-2</v>
      </c>
      <c r="AE20" s="30">
        <v>7.739563171556048</v>
      </c>
      <c r="AF20" s="30">
        <v>8.0789977949259364E-2</v>
      </c>
      <c r="AG20" s="30">
        <v>0.20569072009018669</v>
      </c>
      <c r="AH20" s="30">
        <v>0.29309392661691663</v>
      </c>
      <c r="AI20" s="30">
        <v>5.3394574558802789E-2</v>
      </c>
      <c r="AJ20" s="30">
        <v>0.32914226617218667</v>
      </c>
      <c r="AK20" s="30">
        <v>5.4153067184579129E-2</v>
      </c>
      <c r="AL20" s="30">
        <v>0.16099712582087936</v>
      </c>
      <c r="AM20" s="30">
        <v>0.1686569092187494</v>
      </c>
      <c r="AN20" s="30">
        <v>1.1255804719403189E-2</v>
      </c>
      <c r="AO20" s="30">
        <v>8.7340042954184068E-3</v>
      </c>
      <c r="AP20" s="30">
        <v>0.389134092903613</v>
      </c>
      <c r="AQ20" s="30">
        <v>2.6543967561100451E-3</v>
      </c>
      <c r="AR20" s="30">
        <v>2.1880728278836337E-3</v>
      </c>
      <c r="AS20" s="30">
        <v>8.4845869149863772E-3</v>
      </c>
      <c r="AT20" s="30">
        <v>7.7122195432017767E-4</v>
      </c>
      <c r="AU20" s="30">
        <v>3.7816091156355164E-3</v>
      </c>
      <c r="AV20" s="30">
        <v>5.0859767231289675E-2</v>
      </c>
      <c r="AW20" s="30">
        <v>5.9126820234059636E-4</v>
      </c>
      <c r="AX20" s="30">
        <v>1.5267907785887086E-3</v>
      </c>
      <c r="AY20" s="30">
        <v>6.652062353534288E-4</v>
      </c>
      <c r="AZ20" s="30">
        <v>0.27794016811965849</v>
      </c>
      <c r="BA20" s="30">
        <v>0.13994637434880902</v>
      </c>
      <c r="BB20" s="30">
        <v>0.4680273718594008</v>
      </c>
      <c r="BC20" s="30">
        <v>4.3270272175530228E-2</v>
      </c>
      <c r="BD20" s="30">
        <v>3.9052752924747907</v>
      </c>
      <c r="BE20" s="30">
        <v>0.24166493820055207</v>
      </c>
      <c r="BF20" s="30">
        <v>1.4200309149905152E-2</v>
      </c>
      <c r="BG20" s="30">
        <v>0.48374092813920788</v>
      </c>
      <c r="BH20" s="30">
        <v>1.1120804694821582E-2</v>
      </c>
      <c r="BI20" s="30">
        <v>6.8632960148491018E-2</v>
      </c>
      <c r="BJ20" s="30">
        <v>0.13874714208212255</v>
      </c>
      <c r="BK20" s="30">
        <v>8.2564051621813073E-2</v>
      </c>
      <c r="BL20" s="30">
        <v>3.5473801689168971E-2</v>
      </c>
      <c r="BM20" s="30">
        <v>5.3977346703070292E-2</v>
      </c>
      <c r="BN20" s="30">
        <v>0.32696879813995139</v>
      </c>
      <c r="BO20" s="30">
        <v>0.45165914947121605</v>
      </c>
      <c r="BP20" s="30">
        <v>0.36369576185452845</v>
      </c>
      <c r="BQ20" s="30">
        <v>0.20148563406525896</v>
      </c>
      <c r="BR20" s="30">
        <v>2.3469150909924573E-3</v>
      </c>
      <c r="BS20" s="30">
        <v>1.07341477594511E-2</v>
      </c>
      <c r="BT20" s="30">
        <v>0.18553566513335662</v>
      </c>
      <c r="BU20" s="30">
        <v>1.0159067812599305E-3</v>
      </c>
      <c r="BV20" s="30">
        <v>7.53228968653167E-4</v>
      </c>
      <c r="BW20" s="30">
        <v>9.4242735606624587E-5</v>
      </c>
      <c r="BX20" s="30">
        <v>8.8445605180716286E-2</v>
      </c>
      <c r="BY20" s="30">
        <v>4.1894564155337009E-2</v>
      </c>
      <c r="BZ20" s="30">
        <v>1.7394804301713736E-3</v>
      </c>
      <c r="CA20" s="30">
        <v>2.6969171151037386E-5</v>
      </c>
      <c r="CB20" s="30">
        <v>3.6595254835959309E-4</v>
      </c>
      <c r="CC20" s="30">
        <v>4.6004133395047824E-5</v>
      </c>
      <c r="CD20" s="30">
        <v>3.3925637924423868E-5</v>
      </c>
      <c r="CE20" s="30">
        <v>1.1368809828119429E-4</v>
      </c>
      <c r="CF20" s="30">
        <v>3.2394952003681978E-4</v>
      </c>
      <c r="CG20" s="30">
        <v>1.7155675257835777E-4</v>
      </c>
      <c r="CH20" s="30">
        <v>1.9190138675030696E-3</v>
      </c>
      <c r="CI20" s="30">
        <v>8.1366390988757115E-2</v>
      </c>
      <c r="CJ20" s="30">
        <v>1.0588380567823534E-3</v>
      </c>
      <c r="CK20" s="30">
        <v>2.8151123805864727E-3</v>
      </c>
      <c r="CL20" s="30">
        <v>2.3333876836710208E-4</v>
      </c>
      <c r="CM20" s="30">
        <v>3.7190985342000937E-2</v>
      </c>
      <c r="CN20" s="30">
        <v>2.5892037929758183E-2</v>
      </c>
      <c r="CO20" s="30">
        <v>1.340264592430867E-3</v>
      </c>
      <c r="CP20" s="30">
        <v>1.0381490078869152E-5</v>
      </c>
      <c r="CQ20" s="30">
        <v>1.4776746588663924E-3</v>
      </c>
      <c r="CR20" s="30">
        <v>4.0846548312412962E-4</v>
      </c>
      <c r="CS20" s="30">
        <v>1.8943396967990685E-4</v>
      </c>
      <c r="CT20" s="30">
        <v>4.4891210627356421E-4</v>
      </c>
      <c r="CU20" s="30">
        <v>6.1708661551523761E-4</v>
      </c>
      <c r="CV20" s="30">
        <v>7.5335659965938462E-5</v>
      </c>
      <c r="CW20" s="30">
        <v>5.6746555237502502E-4</v>
      </c>
    </row>
    <row r="21" spans="1:101" x14ac:dyDescent="0.3">
      <c r="A21" s="30">
        <v>6</v>
      </c>
      <c r="B21" s="30" t="s">
        <v>266</v>
      </c>
      <c r="C21" s="30" t="s">
        <v>267</v>
      </c>
      <c r="D21" s="30" t="s">
        <v>265</v>
      </c>
      <c r="E21" s="30" t="s">
        <v>208</v>
      </c>
      <c r="F21" s="30">
        <v>1</v>
      </c>
      <c r="G21" s="30" t="s">
        <v>262</v>
      </c>
      <c r="H21" s="30" t="s">
        <v>210</v>
      </c>
      <c r="I21" s="30">
        <v>5.337060662682297E-2</v>
      </c>
      <c r="J21" s="30">
        <v>0.12024057775963724</v>
      </c>
      <c r="K21" s="30">
        <v>8.2006115495306163E-4</v>
      </c>
      <c r="L21" s="30">
        <v>0.4513115011337584</v>
      </c>
      <c r="M21" s="30">
        <v>0.29133791091527772</v>
      </c>
      <c r="N21" s="30">
        <v>3.0645439933160389E-2</v>
      </c>
      <c r="O21" s="30">
        <v>1.6602567851928449E-3</v>
      </c>
      <c r="P21" s="30">
        <v>3.5609621279212085E-2</v>
      </c>
      <c r="Q21" s="30">
        <v>4.5723798279074974E-2</v>
      </c>
      <c r="R21" s="30">
        <v>7.7232243730574551E-2</v>
      </c>
      <c r="S21" s="30">
        <v>6.1892492477552692E-2</v>
      </c>
      <c r="T21" s="30">
        <v>7.86799755825285E-3</v>
      </c>
      <c r="U21" s="30">
        <v>2.65575469137753E-2</v>
      </c>
      <c r="V21" s="30">
        <v>1.1922835816085126E-2</v>
      </c>
      <c r="W21" s="30">
        <v>7.1106817216761995E-3</v>
      </c>
      <c r="X21" s="30">
        <v>0.17728780665822982</v>
      </c>
      <c r="Y21" s="30">
        <v>0.22446137915297174</v>
      </c>
      <c r="Z21" s="30">
        <v>7.5896292923232425E-2</v>
      </c>
      <c r="AA21" s="30">
        <v>1.7590629536661899</v>
      </c>
      <c r="AB21" s="30">
        <v>3.4505497982206759</v>
      </c>
      <c r="AC21" s="30">
        <v>0.51360090828438199</v>
      </c>
      <c r="AD21" s="30">
        <v>6.2476800112031564E-2</v>
      </c>
      <c r="AE21" s="30">
        <v>7.1969701189781983</v>
      </c>
      <c r="AF21" s="30">
        <v>8.2518594614886212E-2</v>
      </c>
      <c r="AG21" s="30">
        <v>0.19637185610253666</v>
      </c>
      <c r="AH21" s="30">
        <v>0.27617754278901113</v>
      </c>
      <c r="AI21" s="30">
        <v>5.0737829799063383E-2</v>
      </c>
      <c r="AJ21" s="30">
        <v>0.29331068786856962</v>
      </c>
      <c r="AK21" s="30">
        <v>5.9550864633015135E-2</v>
      </c>
      <c r="AL21" s="30">
        <v>0.14195241973791975</v>
      </c>
      <c r="AM21" s="30">
        <v>0.16702611749645851</v>
      </c>
      <c r="AN21" s="30">
        <v>9.0133354800536383E-3</v>
      </c>
      <c r="AO21" s="30">
        <v>1.0310382058341663E-2</v>
      </c>
      <c r="AP21" s="30">
        <v>0.38346690618327967</v>
      </c>
      <c r="AQ21" s="30">
        <v>2.3702959073865128E-3</v>
      </c>
      <c r="AR21" s="30">
        <v>2.8439230808660083E-3</v>
      </c>
      <c r="AS21" s="30">
        <v>8.3281761631142197E-3</v>
      </c>
      <c r="AT21" s="30">
        <v>3.254788057939946E-4</v>
      </c>
      <c r="AU21" s="30">
        <v>3.3352006673162552E-3</v>
      </c>
      <c r="AV21" s="30">
        <v>5.0829268464211139E-2</v>
      </c>
      <c r="AW21" s="30">
        <v>1.0074706988192818E-3</v>
      </c>
      <c r="AX21" s="30">
        <v>6.8965386676872269E-4</v>
      </c>
      <c r="AY21" s="30">
        <v>8.7125375891804473E-4</v>
      </c>
      <c r="AZ21" s="30">
        <v>2.8274399739884694E-2</v>
      </c>
      <c r="BA21" s="30">
        <v>0.14550477474598622</v>
      </c>
      <c r="BB21" s="30">
        <v>0.4186576320448292</v>
      </c>
      <c r="BC21" s="30">
        <v>4.1334011579225872E-2</v>
      </c>
      <c r="BD21" s="30">
        <v>3.6898957777511869</v>
      </c>
      <c r="BE21" s="30">
        <v>0.24123309255567785</v>
      </c>
      <c r="BF21" s="30">
        <v>1.1671720041554933E-2</v>
      </c>
      <c r="BG21" s="30">
        <v>0.48152628351476362</v>
      </c>
      <c r="BH21" s="30">
        <v>1.3025632351752607E-2</v>
      </c>
      <c r="BI21" s="30">
        <v>7.1685482910673601E-2</v>
      </c>
      <c r="BJ21" s="30">
        <v>0.10840972065408927</v>
      </c>
      <c r="BK21" s="30">
        <v>7.8977660525380758E-2</v>
      </c>
      <c r="BL21" s="30">
        <v>3.7540531992728068E-2</v>
      </c>
      <c r="BM21" s="30">
        <v>5.346157940306883E-2</v>
      </c>
      <c r="BN21" s="30">
        <v>0.30884038017772852</v>
      </c>
      <c r="BO21" s="30">
        <v>0.44320852850830361</v>
      </c>
      <c r="BP21" s="30">
        <v>0.34287032527299366</v>
      </c>
      <c r="BQ21" s="30">
        <v>0.21476883738824143</v>
      </c>
      <c r="BR21" s="30">
        <v>1.3560655380262735E-3</v>
      </c>
      <c r="BS21" s="30">
        <v>1.0216250757901443E-2</v>
      </c>
      <c r="BT21" s="30">
        <v>0.17147279231394355</v>
      </c>
      <c r="BU21" s="30">
        <v>1.2667578040060018E-3</v>
      </c>
      <c r="BV21" s="30">
        <v>1.4372541679899746E-3</v>
      </c>
      <c r="BW21" s="30">
        <v>9.1266277953632241E-5</v>
      </c>
      <c r="BX21" s="30">
        <v>7.7811272896211453E-2</v>
      </c>
      <c r="BY21" s="30">
        <v>4.1155019756086222E-2</v>
      </c>
      <c r="BZ21" s="30">
        <v>1.8632422055811343E-3</v>
      </c>
      <c r="CA21" s="30">
        <v>3.3267036307259586E-5</v>
      </c>
      <c r="CB21" s="30">
        <v>2.8723370526027809E-4</v>
      </c>
      <c r="CC21" s="30">
        <v>4.2572917088177566E-5</v>
      </c>
      <c r="CD21" s="30">
        <v>1.9830433209479221E-4</v>
      </c>
      <c r="CE21" s="30">
        <v>2.9845688698651549E-4</v>
      </c>
      <c r="CF21" s="30">
        <v>5.0711166921698812E-4</v>
      </c>
      <c r="CG21" s="30">
        <v>4.0243116703719287E-5</v>
      </c>
      <c r="CH21" s="30">
        <v>2.5010422668042711E-3</v>
      </c>
      <c r="CI21" s="30">
        <v>7.2082903397470019E-2</v>
      </c>
      <c r="CJ21" s="30">
        <v>1.3686403442860024E-3</v>
      </c>
      <c r="CK21" s="30">
        <v>2.8776152813433913E-3</v>
      </c>
      <c r="CL21" s="30">
        <v>2.2969486173799527E-4</v>
      </c>
      <c r="CM21" s="30">
        <v>3.4355461384549299E-2</v>
      </c>
      <c r="CN21" s="30">
        <v>2.4862602939586854E-2</v>
      </c>
      <c r="CO21" s="30">
        <v>1.3335441275089382E-3</v>
      </c>
      <c r="CP21" s="30">
        <v>1.1864393157629581E-6</v>
      </c>
      <c r="CQ21" s="30">
        <v>1.584623274779353E-3</v>
      </c>
      <c r="CR21" s="30">
        <v>6.7160067732880931E-4</v>
      </c>
      <c r="CS21" s="30">
        <v>3.3337490846123706E-4</v>
      </c>
      <c r="CT21" s="30">
        <v>1.0064458035926743E-3</v>
      </c>
      <c r="CU21" s="30">
        <v>7.8363081844209806E-4</v>
      </c>
      <c r="CV21" s="30">
        <v>1.6051211904700839E-4</v>
      </c>
      <c r="CW21" s="30">
        <v>3.1861036923661035E-4</v>
      </c>
    </row>
    <row r="22" spans="1:101" x14ac:dyDescent="0.3">
      <c r="A22" s="30">
        <v>46</v>
      </c>
      <c r="B22" s="30" t="s">
        <v>268</v>
      </c>
      <c r="C22" s="30" t="s">
        <v>269</v>
      </c>
      <c r="D22" s="30" t="s">
        <v>270</v>
      </c>
      <c r="E22" s="30" t="s">
        <v>208</v>
      </c>
      <c r="F22" s="30">
        <v>2</v>
      </c>
      <c r="G22" s="30" t="s">
        <v>262</v>
      </c>
      <c r="H22" s="30" t="s">
        <v>210</v>
      </c>
      <c r="I22" s="30">
        <v>6.4554819983612732E-2</v>
      </c>
      <c r="J22" s="30">
        <v>0.11346743727443413</v>
      </c>
      <c r="K22" s="30">
        <v>1.3722325006732985E-3</v>
      </c>
      <c r="L22" s="30">
        <v>0.29549392007128145</v>
      </c>
      <c r="M22" s="30">
        <v>0.23840220014878627</v>
      </c>
      <c r="N22" s="30">
        <v>2.4470923433182482E-2</v>
      </c>
      <c r="O22" s="30">
        <v>2.8297752472589499E-3</v>
      </c>
      <c r="P22" s="30">
        <v>2.9235517307877486E-2</v>
      </c>
      <c r="Q22" s="30">
        <v>5.8294135112332557E-2</v>
      </c>
      <c r="R22" s="30">
        <v>8.2571656113377523E-2</v>
      </c>
      <c r="S22" s="30">
        <v>5.083711881439551E-2</v>
      </c>
      <c r="T22" s="30">
        <v>4.067725649021782E-3</v>
      </c>
      <c r="U22" s="30">
        <v>2.1579387561600612E-2</v>
      </c>
      <c r="V22" s="30">
        <v>9.2803258918474074E-3</v>
      </c>
      <c r="W22" s="30">
        <v>6.1432074486386266E-3</v>
      </c>
      <c r="X22" s="30">
        <v>0.16765399269672518</v>
      </c>
      <c r="Y22" s="30">
        <v>0.21671090245601302</v>
      </c>
      <c r="Z22" s="30">
        <v>8.4833604507592961E-2</v>
      </c>
      <c r="AA22" s="30">
        <v>1.7128554855988294</v>
      </c>
      <c r="AB22" s="30">
        <v>3.0024796092015151</v>
      </c>
      <c r="AC22" s="30">
        <v>0.50290906623862008</v>
      </c>
      <c r="AD22" s="30">
        <v>6.4731795085390051E-2</v>
      </c>
      <c r="AE22" s="30">
        <v>7.3485536711994008</v>
      </c>
      <c r="AF22" s="30">
        <v>7.1315222520126051E-2</v>
      </c>
      <c r="AG22" s="30">
        <v>0.16533328503463218</v>
      </c>
      <c r="AH22" s="30">
        <v>0.23098618501834053</v>
      </c>
      <c r="AI22" s="30">
        <v>3.5886042182655391E-2</v>
      </c>
      <c r="AJ22" s="30">
        <v>0.32731647961231064</v>
      </c>
      <c r="AK22" s="30">
        <v>7.4757675095472778E-2</v>
      </c>
      <c r="AL22" s="30">
        <v>0.20046259118670506</v>
      </c>
      <c r="AM22" s="30">
        <v>0.14074355681518538</v>
      </c>
      <c r="AN22" s="30">
        <v>1.1008009103329913E-2</v>
      </c>
      <c r="AO22" s="30">
        <v>5.5590073573963924E-3</v>
      </c>
      <c r="AP22" s="30">
        <v>0.30104947395050047</v>
      </c>
      <c r="AQ22" s="30">
        <v>2.0822674222942717E-3</v>
      </c>
      <c r="AR22" s="30">
        <v>1.8404603821170794E-3</v>
      </c>
      <c r="AS22" s="30">
        <v>7.7932000412513783E-3</v>
      </c>
      <c r="AT22" s="30">
        <v>5.6033577887843052E-4</v>
      </c>
      <c r="AU22" s="30">
        <v>4.5749961488386346E-3</v>
      </c>
      <c r="AV22" s="30">
        <v>3.1934841344151567E-2</v>
      </c>
      <c r="AW22" s="30">
        <v>4.8985679930305223E-4</v>
      </c>
      <c r="AX22" s="30">
        <v>9.2247620909568725E-4</v>
      </c>
      <c r="AY22" s="30">
        <v>5.1085823812843168E-4</v>
      </c>
      <c r="AZ22" s="30">
        <v>3.0865525402598688E-2</v>
      </c>
      <c r="BA22" s="30">
        <v>0.13459568181865031</v>
      </c>
      <c r="BB22" s="30">
        <v>0.40561416041997023</v>
      </c>
      <c r="BC22" s="30">
        <v>3.6832127365053959E-2</v>
      </c>
      <c r="BD22" s="30">
        <v>3.4748285415993534</v>
      </c>
      <c r="BE22" s="30">
        <v>0.19910132956122342</v>
      </c>
      <c r="BF22" s="30">
        <v>1.1483039761250266E-2</v>
      </c>
      <c r="BG22" s="30">
        <v>0.43424847513047643</v>
      </c>
      <c r="BH22" s="30">
        <v>1.6024452867863314E-2</v>
      </c>
      <c r="BI22" s="30">
        <v>6.8450666093362436E-2</v>
      </c>
      <c r="BJ22" s="30">
        <v>0.10297346740518526</v>
      </c>
      <c r="BK22" s="30">
        <v>7.4127528377549004E-2</v>
      </c>
      <c r="BL22" s="30">
        <v>3.5775116724013657E-2</v>
      </c>
      <c r="BM22" s="30">
        <v>5.0434945121363213E-2</v>
      </c>
      <c r="BN22" s="30">
        <v>0.29282875403128983</v>
      </c>
      <c r="BO22" s="30">
        <v>0.39926435096868534</v>
      </c>
      <c r="BP22" s="30">
        <v>0.29496523429008864</v>
      </c>
      <c r="BQ22" s="30">
        <v>0.17599437092240675</v>
      </c>
      <c r="BR22" s="30">
        <v>8.2755451122499884E-4</v>
      </c>
      <c r="BS22" s="30">
        <v>1.142728256754137E-2</v>
      </c>
      <c r="BT22" s="30">
        <v>0.16336148665745404</v>
      </c>
      <c r="BU22" s="30">
        <v>9.9384342084961981E-4</v>
      </c>
      <c r="BV22" s="30">
        <v>1.1225049561397315E-3</v>
      </c>
      <c r="BW22" s="30">
        <v>6.9432041749163434E-5</v>
      </c>
      <c r="BX22" s="30">
        <v>9.0426645317398302E-2</v>
      </c>
      <c r="BY22" s="30">
        <v>4.3028299161330948E-2</v>
      </c>
      <c r="BZ22" s="30">
        <v>2.0279154725258253E-3</v>
      </c>
      <c r="CA22" s="30">
        <v>7.0427581694484624E-6</v>
      </c>
      <c r="CB22" s="30">
        <v>3.5359558790403915E-4</v>
      </c>
      <c r="CC22" s="30">
        <v>2.7341114103418565E-5</v>
      </c>
      <c r="CD22" s="30">
        <v>5.2905233187663578E-6</v>
      </c>
      <c r="CE22" s="30">
        <v>1.6225519584417208E-4</v>
      </c>
      <c r="CF22" s="30">
        <v>3.4619063678208455E-4</v>
      </c>
      <c r="CG22" s="30">
        <v>2.5409217054536247E-5</v>
      </c>
      <c r="CH22" s="30">
        <v>2.442544422831398E-3</v>
      </c>
      <c r="CI22" s="30">
        <v>9.1426044678494786E-2</v>
      </c>
      <c r="CJ22" s="30">
        <v>2.2965044370060811E-3</v>
      </c>
      <c r="CK22" s="30">
        <v>4.7870320820862927E-3</v>
      </c>
      <c r="CL22" s="30">
        <v>2.8483540818242752E-4</v>
      </c>
      <c r="CM22" s="30">
        <v>2.6654609215189043E-2</v>
      </c>
      <c r="CN22" s="30">
        <v>2.6310684319202953E-2</v>
      </c>
      <c r="CO22" s="30">
        <v>1.8990544884338585E-3</v>
      </c>
      <c r="CP22" s="30">
        <v>8.7584228132362956E-5</v>
      </c>
      <c r="CQ22" s="30">
        <v>1.1848130302829884E-3</v>
      </c>
      <c r="CR22" s="30">
        <v>5.7625349682639674E-4</v>
      </c>
      <c r="CS22" s="30">
        <v>6.2152514339369996E-4</v>
      </c>
      <c r="CT22" s="30">
        <v>1.491092038244118E-3</v>
      </c>
      <c r="CU22" s="30">
        <v>1.4703571142021864E-3</v>
      </c>
      <c r="CV22" s="30">
        <v>1.7155671307799648E-4</v>
      </c>
      <c r="CW22" s="30">
        <v>3.0866296029300475E-4</v>
      </c>
    </row>
    <row r="23" spans="1:101" x14ac:dyDescent="0.3">
      <c r="A23" s="30">
        <v>47</v>
      </c>
      <c r="B23" s="30" t="s">
        <v>271</v>
      </c>
      <c r="C23" s="30" t="s">
        <v>272</v>
      </c>
      <c r="D23" s="30" t="s">
        <v>273</v>
      </c>
      <c r="E23" s="30" t="s">
        <v>208</v>
      </c>
      <c r="F23" s="30">
        <v>2</v>
      </c>
      <c r="G23" s="30" t="s">
        <v>262</v>
      </c>
      <c r="H23" s="30" t="s">
        <v>210</v>
      </c>
      <c r="I23" s="30">
        <v>5.0237417910714378E-2</v>
      </c>
      <c r="J23" s="30">
        <v>9.2354185621660756E-2</v>
      </c>
      <c r="K23" s="30">
        <v>1.7363565603407763E-3</v>
      </c>
      <c r="L23" s="30">
        <v>0.25227934737449537</v>
      </c>
      <c r="M23" s="30">
        <v>0.26687224796655923</v>
      </c>
      <c r="N23" s="30">
        <v>1.3621859678153107E-2</v>
      </c>
      <c r="O23" s="30">
        <v>5.8525315141914533E-4</v>
      </c>
      <c r="P23" s="30">
        <v>1.9955246311032286E-2</v>
      </c>
      <c r="Q23" s="30">
        <v>5.0138829372832094E-2</v>
      </c>
      <c r="R23" s="30">
        <v>9.2512142920530699E-2</v>
      </c>
      <c r="S23" s="30">
        <v>6.6460129746465285E-2</v>
      </c>
      <c r="T23" s="30">
        <v>4.7350522058414619E-3</v>
      </c>
      <c r="U23" s="30">
        <v>1.3816193422452747E-2</v>
      </c>
      <c r="V23" s="30">
        <v>1.1470190201388926E-2</v>
      </c>
      <c r="W23" s="30">
        <v>5.3188950648540029E-3</v>
      </c>
      <c r="X23" s="30">
        <v>0.18726211182039432</v>
      </c>
      <c r="Y23" s="30">
        <v>0.22685238504322097</v>
      </c>
      <c r="Z23" s="30">
        <v>7.5841792065196936E-2</v>
      </c>
      <c r="AA23" s="30">
        <v>1.7954424338540986</v>
      </c>
      <c r="AB23" s="30">
        <v>3.2179903465540951</v>
      </c>
      <c r="AC23" s="30">
        <v>0.52106234705800625</v>
      </c>
      <c r="AD23" s="30">
        <v>5.8163743475473199E-2</v>
      </c>
      <c r="AE23" s="30">
        <v>7.5861990721049342</v>
      </c>
      <c r="AF23" s="30">
        <v>7.905513291647065E-2</v>
      </c>
      <c r="AG23" s="30">
        <v>0.18986186537868593</v>
      </c>
      <c r="AH23" s="30">
        <v>0.21453408759391959</v>
      </c>
      <c r="AI23" s="30">
        <v>4.5633710116431733E-2</v>
      </c>
      <c r="AJ23" s="30">
        <v>0.32174462968211398</v>
      </c>
      <c r="AK23" s="30">
        <v>7.4538686594658857E-2</v>
      </c>
      <c r="AL23" s="30">
        <v>0.22017497158846597</v>
      </c>
      <c r="AM23" s="30">
        <v>0.14012566108092278</v>
      </c>
      <c r="AN23" s="30">
        <v>1.2476633787590051E-2</v>
      </c>
      <c r="AO23" s="30">
        <v>8.3211540697546767E-3</v>
      </c>
      <c r="AP23" s="30">
        <v>0.32130566983080644</v>
      </c>
      <c r="AQ23" s="30">
        <v>1.9196187428541039E-3</v>
      </c>
      <c r="AR23" s="30">
        <v>0</v>
      </c>
      <c r="AS23" s="30">
        <v>1.0597715632412663E-2</v>
      </c>
      <c r="AT23" s="30">
        <v>1.0005907768296162E-3</v>
      </c>
      <c r="AU23" s="30">
        <v>2.1994471660403193E-3</v>
      </c>
      <c r="AV23" s="30">
        <v>3.0192824260586119E-2</v>
      </c>
      <c r="AW23" s="30">
        <v>4.4181576313737325E-4</v>
      </c>
      <c r="AX23" s="30">
        <v>9.153548204511062E-4</v>
      </c>
      <c r="AY23" s="30">
        <v>6.0423406698630283E-4</v>
      </c>
      <c r="AZ23" s="30">
        <v>3.1637910090607145E-2</v>
      </c>
      <c r="BA23" s="30">
        <v>0.1391379297921016</v>
      </c>
      <c r="BB23" s="30">
        <v>0.4385178665253302</v>
      </c>
      <c r="BC23" s="30">
        <v>3.519233140461666E-2</v>
      </c>
      <c r="BD23" s="30">
        <v>3.8261892881791129</v>
      </c>
      <c r="BE23" s="30">
        <v>0.22462737803043323</v>
      </c>
      <c r="BF23" s="30">
        <v>9.7206953227561461E-3</v>
      </c>
      <c r="BG23" s="30">
        <v>0.47219095402111233</v>
      </c>
      <c r="BH23" s="30">
        <v>1.5620316673189184E-2</v>
      </c>
      <c r="BI23" s="30">
        <v>7.2055180616068679E-2</v>
      </c>
      <c r="BJ23" s="30">
        <v>0.12228306835505109</v>
      </c>
      <c r="BK23" s="30">
        <v>7.9459383883371301E-2</v>
      </c>
      <c r="BL23" s="30">
        <v>3.4836392601459612E-2</v>
      </c>
      <c r="BM23" s="30">
        <v>6.4266085125137831E-2</v>
      </c>
      <c r="BN23" s="30">
        <v>0.3244925677626575</v>
      </c>
      <c r="BO23" s="30">
        <v>0.4103402547244544</v>
      </c>
      <c r="BP23" s="30">
        <v>0.31640886498792553</v>
      </c>
      <c r="BQ23" s="30">
        <v>0.19201795420652024</v>
      </c>
      <c r="BR23" s="30">
        <v>1.3057032154433538E-3</v>
      </c>
      <c r="BS23" s="30">
        <v>1.2279360399301794E-2</v>
      </c>
      <c r="BT23" s="30">
        <v>0.17992935651551151</v>
      </c>
      <c r="BU23" s="30">
        <v>1.0680954288769802E-3</v>
      </c>
      <c r="BV23" s="30">
        <v>1.1425512404800054E-3</v>
      </c>
      <c r="BW23" s="30">
        <v>1.4929573055439066E-4</v>
      </c>
      <c r="BX23" s="30">
        <v>9.2718204787070352E-2</v>
      </c>
      <c r="BY23" s="30">
        <v>4.3832797856515074E-2</v>
      </c>
      <c r="BZ23" s="30">
        <v>2.4967930523795488E-3</v>
      </c>
      <c r="CA23" s="30">
        <v>4.8066898104085069E-5</v>
      </c>
      <c r="CB23" s="30">
        <v>3.2216974295304091E-4</v>
      </c>
      <c r="CC23" s="30">
        <v>2.378850675067798E-5</v>
      </c>
      <c r="CD23" s="30">
        <v>8.7490789936136543E-6</v>
      </c>
      <c r="CE23" s="30">
        <v>1.2448756652746532E-4</v>
      </c>
      <c r="CF23" s="30">
        <v>3.9123032364784345E-4</v>
      </c>
      <c r="CG23" s="30">
        <v>1.3137800915589959E-4</v>
      </c>
      <c r="CH23" s="30">
        <v>2.3612888439009036E-3</v>
      </c>
      <c r="CI23" s="30">
        <v>8.7687488059082386E-2</v>
      </c>
      <c r="CJ23" s="30">
        <v>2.4952062100947916E-3</v>
      </c>
      <c r="CK23" s="30">
        <v>4.9553357760932556E-3</v>
      </c>
      <c r="CL23" s="30">
        <v>1.8254145977729909E-4</v>
      </c>
      <c r="CM23" s="30">
        <v>2.6390982160633365E-2</v>
      </c>
      <c r="CN23" s="30">
        <v>2.778815779099688E-2</v>
      </c>
      <c r="CO23" s="30">
        <v>1.9593148688316331E-3</v>
      </c>
      <c r="CP23" s="30">
        <v>8.6954542862059079E-5</v>
      </c>
      <c r="CQ23" s="30">
        <v>7.7728977517840521E-4</v>
      </c>
      <c r="CR23" s="30">
        <v>7.3847038333660819E-4</v>
      </c>
      <c r="CS23" s="30">
        <v>9.0155439245460933E-4</v>
      </c>
      <c r="CT23" s="30">
        <v>1.6063577330221403E-3</v>
      </c>
      <c r="CU23" s="30">
        <v>1.7975369207372054E-3</v>
      </c>
      <c r="CV23" s="30">
        <v>2.4958968612062986E-4</v>
      </c>
      <c r="CW23" s="30">
        <v>5.1509647111342999E-4</v>
      </c>
    </row>
    <row r="24" spans="1:101" ht="15" thickBot="1" x14ac:dyDescent="0.35">
      <c r="A24" s="31">
        <v>48</v>
      </c>
      <c r="B24" s="31" t="s">
        <v>274</v>
      </c>
      <c r="C24" s="31" t="s">
        <v>275</v>
      </c>
      <c r="D24" s="31" t="s">
        <v>276</v>
      </c>
      <c r="E24" s="31" t="s">
        <v>208</v>
      </c>
      <c r="F24" s="31">
        <v>2</v>
      </c>
      <c r="G24" s="31" t="s">
        <v>262</v>
      </c>
      <c r="H24" s="31" t="s">
        <v>210</v>
      </c>
      <c r="I24" s="31">
        <v>5.3136491010150833E-2</v>
      </c>
      <c r="J24" s="31">
        <v>0.10942366381543329</v>
      </c>
      <c r="K24" s="31">
        <v>6.9830074949040345E-4</v>
      </c>
      <c r="L24" s="31">
        <v>0.22381745864722535</v>
      </c>
      <c r="M24" s="31">
        <v>0.25184107299364211</v>
      </c>
      <c r="N24" s="31">
        <v>2.2761475972501766E-2</v>
      </c>
      <c r="O24" s="31">
        <v>8.2869924117412322E-4</v>
      </c>
      <c r="P24" s="31">
        <v>3.2484746544215404E-2</v>
      </c>
      <c r="Q24" s="31">
        <v>5.6637044316774132E-2</v>
      </c>
      <c r="R24" s="31">
        <v>8.5275201500570219E-2</v>
      </c>
      <c r="S24" s="31">
        <v>4.0433310187838974E-2</v>
      </c>
      <c r="T24" s="31">
        <v>2.3600295873014709E-3</v>
      </c>
      <c r="U24" s="31">
        <v>9.8099943354437585E-3</v>
      </c>
      <c r="V24" s="31">
        <v>8.9212533901585969E-3</v>
      </c>
      <c r="W24" s="31">
        <v>2.9666540604059068E-3</v>
      </c>
      <c r="X24" s="31">
        <v>0.13604052975538086</v>
      </c>
      <c r="Y24" s="31">
        <v>0.15566896827923199</v>
      </c>
      <c r="Z24" s="31">
        <v>5.2550559496010771E-2</v>
      </c>
      <c r="AA24" s="31">
        <v>1.4374058450253795</v>
      </c>
      <c r="AB24" s="31">
        <v>2.6396328054003342</v>
      </c>
      <c r="AC24" s="31">
        <v>0.43581251793106079</v>
      </c>
      <c r="AD24" s="31">
        <v>4.2964024340062752E-2</v>
      </c>
      <c r="AE24" s="31">
        <v>6.2227657267444245</v>
      </c>
      <c r="AF24" s="31">
        <v>5.8809078030066929E-2</v>
      </c>
      <c r="AG24" s="31">
        <v>0.13392480736099574</v>
      </c>
      <c r="AH24" s="31">
        <v>0.15280147888832513</v>
      </c>
      <c r="AI24" s="31">
        <v>3.3700506514485536E-2</v>
      </c>
      <c r="AJ24" s="31">
        <v>0.25515584309995032</v>
      </c>
      <c r="AK24" s="31">
        <v>6.2349308589429893E-2</v>
      </c>
      <c r="AL24" s="31">
        <v>0.17272730285383342</v>
      </c>
      <c r="AM24" s="31">
        <v>9.3777861758964645E-2</v>
      </c>
      <c r="AN24" s="31">
        <v>6.7568132180340617E-3</v>
      </c>
      <c r="AO24" s="31">
        <v>7.3807609610265588E-3</v>
      </c>
      <c r="AP24" s="31">
        <v>0.17754763885509275</v>
      </c>
      <c r="AQ24" s="31">
        <v>0</v>
      </c>
      <c r="AR24" s="31">
        <v>1.5484935493400177E-3</v>
      </c>
      <c r="AS24" s="31">
        <v>8.9958529322683219E-3</v>
      </c>
      <c r="AT24" s="31">
        <v>1.2251145660348273E-3</v>
      </c>
      <c r="AU24" s="31">
        <v>2.7099770394023314E-3</v>
      </c>
      <c r="AV24" s="31">
        <v>3.1718048103168528E-2</v>
      </c>
      <c r="AW24" s="31">
        <v>5.8266054252823299E-4</v>
      </c>
      <c r="AX24" s="31">
        <v>9.1952829798194714E-4</v>
      </c>
      <c r="AY24" s="31">
        <v>0</v>
      </c>
      <c r="AZ24" s="31">
        <v>2.8715035404983037E-2</v>
      </c>
      <c r="BA24" s="31">
        <v>0.12578525542900151</v>
      </c>
      <c r="BB24" s="31">
        <v>0.41282046065339195</v>
      </c>
      <c r="BC24" s="31">
        <v>3.6468987563842849E-2</v>
      </c>
      <c r="BD24" s="31">
        <v>3.6022001229773797</v>
      </c>
      <c r="BE24" s="31">
        <v>0.21151504328285314</v>
      </c>
      <c r="BF24" s="31">
        <v>1.3296647149370051E-2</v>
      </c>
      <c r="BG24" s="31">
        <v>0.48576131152466484</v>
      </c>
      <c r="BH24" s="31">
        <v>1.5412477624651378E-2</v>
      </c>
      <c r="BI24" s="31">
        <v>7.2557058053249135E-2</v>
      </c>
      <c r="BJ24" s="31">
        <v>0.11756521089637975</v>
      </c>
      <c r="BK24" s="31">
        <v>7.6552009892555506E-2</v>
      </c>
      <c r="BL24" s="31">
        <v>3.5551477349028415E-2</v>
      </c>
      <c r="BM24" s="31">
        <v>5.5292570561511462E-2</v>
      </c>
      <c r="BN24" s="31">
        <v>0.3120398530589803</v>
      </c>
      <c r="BO24" s="31">
        <v>0.39650716855512397</v>
      </c>
      <c r="BP24" s="31">
        <v>0.30658467751340335</v>
      </c>
      <c r="BQ24" s="31">
        <v>0.17754874848694446</v>
      </c>
      <c r="BR24" s="31">
        <v>2.8255137775019413E-3</v>
      </c>
      <c r="BS24" s="31">
        <v>1.8336695818193489E-2</v>
      </c>
      <c r="BT24" s="31">
        <v>0.16360975197122835</v>
      </c>
      <c r="BU24" s="31">
        <v>1.2555526152613261E-3</v>
      </c>
      <c r="BV24" s="31">
        <v>1.1581851356746542E-3</v>
      </c>
      <c r="BW24" s="31">
        <v>4.0501035308784539E-5</v>
      </c>
      <c r="BX24" s="31">
        <v>8.4828753817840039E-2</v>
      </c>
      <c r="BY24" s="31">
        <v>4.0747393197733205E-2</v>
      </c>
      <c r="BZ24" s="31">
        <v>2.0489255137632581E-3</v>
      </c>
      <c r="CA24" s="31">
        <v>5.7083453222241077E-5</v>
      </c>
      <c r="CB24" s="31">
        <v>3.0543014780742519E-4</v>
      </c>
      <c r="CC24" s="31">
        <v>3.3448935728585012E-5</v>
      </c>
      <c r="CD24" s="31">
        <v>3.6905661740282796E-5</v>
      </c>
      <c r="CE24" s="31">
        <v>2.3008264342141193E-4</v>
      </c>
      <c r="CF24" s="31">
        <v>7.509581228749611E-4</v>
      </c>
      <c r="CG24" s="31">
        <v>1.1119704175380077E-4</v>
      </c>
      <c r="CH24" s="31">
        <v>2.3422546218966238E-3</v>
      </c>
      <c r="CI24" s="31">
        <v>7.8737159429457484E-2</v>
      </c>
      <c r="CJ24" s="31">
        <v>2.6219332058712271E-3</v>
      </c>
      <c r="CK24" s="31">
        <v>5.6336494849264212E-3</v>
      </c>
      <c r="CL24" s="31">
        <v>2.0496223224185134E-4</v>
      </c>
      <c r="CM24" s="31">
        <v>2.5951091861790041E-2</v>
      </c>
      <c r="CN24" s="31">
        <v>2.6565207431038254E-2</v>
      </c>
      <c r="CO24" s="31">
        <v>1.9312272506942529E-3</v>
      </c>
      <c r="CP24" s="31">
        <v>1.3168174042365487E-4</v>
      </c>
      <c r="CQ24" s="31">
        <v>1.0573923509398764E-3</v>
      </c>
      <c r="CR24" s="31">
        <v>5.6442691511539864E-4</v>
      </c>
      <c r="CS24" s="31">
        <v>8.7654135434090752E-4</v>
      </c>
      <c r="CT24" s="31">
        <v>1.9579869153593049E-3</v>
      </c>
      <c r="CU24" s="31">
        <v>1.7425506406388131E-3</v>
      </c>
      <c r="CV24" s="31">
        <v>2.3689789580186397E-4</v>
      </c>
      <c r="CW24" s="31">
        <v>7.0158874527471331E-4</v>
      </c>
    </row>
    <row r="25" spans="1:101" x14ac:dyDescent="0.3">
      <c r="A25" s="24">
        <v>13</v>
      </c>
      <c r="B25" s="24" t="s">
        <v>277</v>
      </c>
      <c r="C25" s="24" t="s">
        <v>278</v>
      </c>
      <c r="D25" s="24" t="s">
        <v>279</v>
      </c>
      <c r="E25" s="24" t="s">
        <v>208</v>
      </c>
      <c r="F25" s="24">
        <v>1</v>
      </c>
      <c r="G25" s="24" t="s">
        <v>209</v>
      </c>
      <c r="H25" s="24" t="s">
        <v>280</v>
      </c>
      <c r="I25" s="24">
        <v>0.18785972885074811</v>
      </c>
      <c r="J25" s="24">
        <v>0.46245142677909262</v>
      </c>
      <c r="K25" s="24">
        <v>7.1627607801328505E-3</v>
      </c>
      <c r="L25" s="24">
        <v>0.49693973266877284</v>
      </c>
      <c r="M25" s="24">
        <v>0.86583912126301943</v>
      </c>
      <c r="N25" s="24">
        <v>9.1401071862465405E-2</v>
      </c>
      <c r="O25" s="24">
        <v>1.7903285813128538E-2</v>
      </c>
      <c r="P25" s="24">
        <v>0.8464149904790883</v>
      </c>
      <c r="Q25" s="24">
        <v>6.119154572388423E-2</v>
      </c>
      <c r="R25" s="24">
        <v>0.10558861014368065</v>
      </c>
      <c r="S25" s="24">
        <v>4.06113705606631E-2</v>
      </c>
      <c r="T25" s="24">
        <v>2.3782513631306599E-2</v>
      </c>
      <c r="U25" s="24">
        <v>4.9509300264946918E-2</v>
      </c>
      <c r="V25" s="24">
        <v>2.3534013232136622E-2</v>
      </c>
      <c r="W25" s="24">
        <v>1.7062157876234853E-2</v>
      </c>
      <c r="X25" s="24">
        <v>0.16097655075613751</v>
      </c>
      <c r="Y25" s="24">
        <v>0.29364925078885806</v>
      </c>
      <c r="Z25" s="24">
        <v>6.1240351987303022E-2</v>
      </c>
      <c r="AA25" s="24">
        <v>1.0497915143835472</v>
      </c>
      <c r="AB25" s="24">
        <v>5.2138018002536697</v>
      </c>
      <c r="AC25" s="24">
        <v>0.47212014523508422</v>
      </c>
      <c r="AD25" s="24">
        <v>4.4520039588009548E-2</v>
      </c>
      <c r="AE25" s="24">
        <v>7.941990647356608</v>
      </c>
      <c r="AF25" s="24">
        <v>5.0077480395659339E-2</v>
      </c>
      <c r="AG25" s="24">
        <v>0.13565239820864564</v>
      </c>
      <c r="AH25" s="24">
        <v>0.17483256607434222</v>
      </c>
      <c r="AI25" s="24">
        <v>1.8800272056188391E-2</v>
      </c>
      <c r="AJ25" s="24">
        <v>0.10682589978334418</v>
      </c>
      <c r="AK25" s="24">
        <v>5.3861514542863184E-2</v>
      </c>
      <c r="AL25" s="24">
        <v>0.16823696571638663</v>
      </c>
      <c r="AM25" s="24">
        <v>8.9486253407086963E-2</v>
      </c>
      <c r="AN25" s="24">
        <v>1.8517592393412222E-2</v>
      </c>
      <c r="AO25" s="24">
        <v>1.2451639410394722E-2</v>
      </c>
      <c r="AP25" s="24">
        <v>0.1262349273222784</v>
      </c>
      <c r="AQ25" s="24">
        <v>2.6888229124255678E-3</v>
      </c>
      <c r="AR25" s="24">
        <v>1.8277836976022474E-3</v>
      </c>
      <c r="AS25" s="24">
        <v>6.5611284222754605E-3</v>
      </c>
      <c r="AT25" s="24">
        <v>6.3137700994779825E-4</v>
      </c>
      <c r="AU25" s="24">
        <v>5.4285467612885637E-3</v>
      </c>
      <c r="AV25" s="24">
        <v>7.5836108219270087E-2</v>
      </c>
      <c r="AW25" s="24">
        <v>4.0458757508847736E-4</v>
      </c>
      <c r="AX25" s="24">
        <v>7.2305123924122975E-4</v>
      </c>
      <c r="AY25" s="24">
        <v>2.7017277920121711E-4</v>
      </c>
      <c r="AZ25" s="24">
        <v>2.0023530478621744E-2</v>
      </c>
      <c r="BA25" s="24">
        <v>0.33494663128920199</v>
      </c>
      <c r="BB25" s="24">
        <v>0.88569628659876209</v>
      </c>
      <c r="BC25" s="24">
        <v>9.2927040352940846E-2</v>
      </c>
      <c r="BD25" s="24">
        <v>7.0361476144260857</v>
      </c>
      <c r="BE25" s="24">
        <v>0.63040586452590952</v>
      </c>
      <c r="BF25" s="24">
        <v>5.317057291086412E-2</v>
      </c>
      <c r="BG25" s="24">
        <v>0.52354259542891424</v>
      </c>
      <c r="BH25" s="24">
        <v>2.2196573136925905E-2</v>
      </c>
      <c r="BI25" s="24">
        <v>0.13234229463312203</v>
      </c>
      <c r="BJ25" s="24">
        <v>0.27250557819455828</v>
      </c>
      <c r="BK25" s="24">
        <v>0.14790349083659782</v>
      </c>
      <c r="BL25" s="24">
        <v>4.7672300019049221E-2</v>
      </c>
      <c r="BM25" s="24">
        <v>4.321699818370988E-2</v>
      </c>
      <c r="BN25" s="24">
        <v>0.28771369544115394</v>
      </c>
      <c r="BO25" s="24">
        <v>0.39114349668965409</v>
      </c>
      <c r="BP25" s="24">
        <v>0.27862622580038193</v>
      </c>
      <c r="BQ25" s="24">
        <v>0.2636728057807925</v>
      </c>
      <c r="BR25" s="24">
        <v>0</v>
      </c>
      <c r="BS25" s="24">
        <v>0</v>
      </c>
      <c r="BT25" s="24">
        <v>7.126146671102844E-2</v>
      </c>
      <c r="BU25" s="24">
        <v>5.8420052997455729E-4</v>
      </c>
      <c r="BV25" s="24">
        <v>1.2418082291890333E-3</v>
      </c>
      <c r="BW25" s="24">
        <v>3.5298800993040545E-5</v>
      </c>
      <c r="BX25" s="24">
        <v>8.973103307924668E-2</v>
      </c>
      <c r="BY25" s="24">
        <v>3.6100354003694247E-2</v>
      </c>
      <c r="BZ25" s="24">
        <v>3.69721655847548E-3</v>
      </c>
      <c r="CA25" s="24">
        <v>2.9312566932251101E-6</v>
      </c>
      <c r="CB25" s="24">
        <v>3.1992744519656745E-4</v>
      </c>
      <c r="CC25" s="24">
        <v>1.2279923230198E-5</v>
      </c>
      <c r="CD25" s="24">
        <v>3.2795765559207458E-5</v>
      </c>
      <c r="CE25" s="24">
        <v>1.6833490347911532E-4</v>
      </c>
      <c r="CF25" s="24">
        <v>2.6940546152811565E-4</v>
      </c>
      <c r="CG25" s="24">
        <v>7.4446607562091185E-6</v>
      </c>
      <c r="CH25" s="24">
        <v>1.5995484056181254E-3</v>
      </c>
      <c r="CI25" s="24">
        <v>0.14515627370375378</v>
      </c>
      <c r="CJ25" s="24">
        <v>1.4035725155623813E-3</v>
      </c>
      <c r="CK25" s="24">
        <v>2.3117145088558297E-3</v>
      </c>
      <c r="CL25" s="24">
        <v>3.5232960622288159E-4</v>
      </c>
      <c r="CM25" s="24">
        <v>5.8871641359621474E-2</v>
      </c>
      <c r="CN25" s="24">
        <v>2.4679205260309953E-2</v>
      </c>
      <c r="CO25" s="24">
        <v>1.4487963167203637E-3</v>
      </c>
      <c r="CP25" s="24">
        <v>1.3216512209766343E-5</v>
      </c>
      <c r="CQ25" s="24">
        <v>2.6622944100350944E-3</v>
      </c>
      <c r="CR25" s="24">
        <v>5.0097798877032256E-4</v>
      </c>
      <c r="CS25" s="24">
        <v>1.8155567293538755E-4</v>
      </c>
      <c r="CT25" s="24">
        <v>6.2120768178864684E-4</v>
      </c>
      <c r="CU25" s="24">
        <v>9.3676489753312235E-4</v>
      </c>
      <c r="CV25" s="24">
        <v>2.0073825057545158E-4</v>
      </c>
      <c r="CW25" s="24">
        <v>8.7705284598805393E-4</v>
      </c>
    </row>
    <row r="26" spans="1:101" x14ac:dyDescent="0.3">
      <c r="A26" s="24">
        <v>14</v>
      </c>
      <c r="B26" s="24" t="s">
        <v>281</v>
      </c>
      <c r="C26" s="24" t="s">
        <v>282</v>
      </c>
      <c r="D26" s="24" t="s">
        <v>283</v>
      </c>
      <c r="E26" s="24" t="s">
        <v>208</v>
      </c>
      <c r="F26" s="24">
        <v>1</v>
      </c>
      <c r="G26" s="24" t="s">
        <v>209</v>
      </c>
      <c r="H26" s="24" t="s">
        <v>280</v>
      </c>
      <c r="I26" s="24">
        <v>0.17975684069693906</v>
      </c>
      <c r="J26" s="24">
        <v>0.44032120877459729</v>
      </c>
      <c r="K26" s="24">
        <v>2.7755506924827819E-3</v>
      </c>
      <c r="L26" s="24">
        <v>0.71121568475230357</v>
      </c>
      <c r="M26" s="24">
        <v>0.73465521304683357</v>
      </c>
      <c r="N26" s="24">
        <v>8.7456875193776512E-2</v>
      </c>
      <c r="O26" s="24">
        <v>1.8790586914171913E-2</v>
      </c>
      <c r="P26" s="24">
        <v>0.72456789117891873</v>
      </c>
      <c r="Q26" s="24">
        <v>6.9008092928764642E-2</v>
      </c>
      <c r="R26" s="24">
        <v>8.6416340799869068E-2</v>
      </c>
      <c r="S26" s="24">
        <v>5.5581822281075804E-2</v>
      </c>
      <c r="T26" s="24">
        <v>1.5273914630881321E-2</v>
      </c>
      <c r="U26" s="24">
        <v>4.9647576373824893E-2</v>
      </c>
      <c r="V26" s="24">
        <v>2.8360677658920232E-2</v>
      </c>
      <c r="W26" s="24">
        <v>1.5336467072178209E-2</v>
      </c>
      <c r="X26" s="24">
        <v>0.15549892583270927</v>
      </c>
      <c r="Y26" s="24">
        <v>0.30810099358830512</v>
      </c>
      <c r="Z26" s="24">
        <v>7.1090368082994917E-2</v>
      </c>
      <c r="AA26" s="24">
        <v>1.12303795012204</v>
      </c>
      <c r="AB26" s="24">
        <v>5.5909248033765433</v>
      </c>
      <c r="AC26" s="24">
        <v>0.52667581375464578</v>
      </c>
      <c r="AD26" s="24">
        <v>4.8513364022520759E-2</v>
      </c>
      <c r="AE26" s="24">
        <v>8.0762547438342089</v>
      </c>
      <c r="AF26" s="24">
        <v>5.2365314247594864E-2</v>
      </c>
      <c r="AG26" s="24">
        <v>0.13954228947844965</v>
      </c>
      <c r="AH26" s="24">
        <v>0.18186474036315381</v>
      </c>
      <c r="AI26" s="24">
        <v>2.0408927584161657E-2</v>
      </c>
      <c r="AJ26" s="24">
        <v>0.12556540557267357</v>
      </c>
      <c r="AK26" s="24">
        <v>6.13656996182569E-2</v>
      </c>
      <c r="AL26" s="24">
        <v>0.19141552665244507</v>
      </c>
      <c r="AM26" s="24">
        <v>9.6120535605635424E-2</v>
      </c>
      <c r="AN26" s="24">
        <v>1.5659879897127978E-2</v>
      </c>
      <c r="AO26" s="24">
        <v>8.4079990423599153E-3</v>
      </c>
      <c r="AP26" s="24">
        <v>0.14393127637373362</v>
      </c>
      <c r="AQ26" s="24">
        <v>1.9650286816993438E-3</v>
      </c>
      <c r="AR26" s="24">
        <v>1.7481864486674967E-3</v>
      </c>
      <c r="AS26" s="24">
        <v>5.7716912258563395E-3</v>
      </c>
      <c r="AT26" s="24">
        <v>5.7837872212851459E-4</v>
      </c>
      <c r="AU26" s="24">
        <v>8.1301000888549888E-3</v>
      </c>
      <c r="AV26" s="24">
        <v>7.5097758007268381E-2</v>
      </c>
      <c r="AW26" s="24">
        <v>4.2228473142902952E-4</v>
      </c>
      <c r="AX26" s="24">
        <v>1.0592983395971006E-3</v>
      </c>
      <c r="AY26" s="24">
        <v>4.4343672478986914E-4</v>
      </c>
      <c r="AZ26" s="24">
        <v>2.2839710071492443E-2</v>
      </c>
      <c r="BA26" s="24">
        <v>0.34461166861031134</v>
      </c>
      <c r="BB26" s="24">
        <v>0.89452318364634564</v>
      </c>
      <c r="BC26" s="24">
        <v>9.5768809511760367E-2</v>
      </c>
      <c r="BD26" s="24">
        <v>7.3633746952760895</v>
      </c>
      <c r="BE26" s="24">
        <v>0.63680564281750818</v>
      </c>
      <c r="BF26" s="24">
        <v>4.5597698709413707E-2</v>
      </c>
      <c r="BG26" s="24">
        <v>0.53490742172715156</v>
      </c>
      <c r="BH26" s="24">
        <v>1.9844163195389754E-2</v>
      </c>
      <c r="BI26" s="24">
        <v>0.13420322473336913</v>
      </c>
      <c r="BJ26" s="24">
        <v>0.2722923751414289</v>
      </c>
      <c r="BK26" s="24">
        <v>0.14800079190351642</v>
      </c>
      <c r="BL26" s="24">
        <v>4.8388105792439712E-2</v>
      </c>
      <c r="BM26" s="24">
        <v>3.3044048727031865E-2</v>
      </c>
      <c r="BN26" s="24">
        <v>0.30297454427477194</v>
      </c>
      <c r="BO26" s="24">
        <v>0.40034441366319251</v>
      </c>
      <c r="BP26" s="24">
        <v>0.26801600845008255</v>
      </c>
      <c r="BQ26" s="24">
        <v>0.27910547345715331</v>
      </c>
      <c r="BR26" s="24">
        <v>0</v>
      </c>
      <c r="BS26" s="24">
        <v>8.934519873875453E-3</v>
      </c>
      <c r="BT26" s="24">
        <v>7.5357277932405722E-2</v>
      </c>
      <c r="BU26" s="24">
        <v>9.298276607696142E-4</v>
      </c>
      <c r="BV26" s="24">
        <v>8.4584577688666385E-4</v>
      </c>
      <c r="BW26" s="24">
        <v>7.1612257568740836E-5</v>
      </c>
      <c r="BX26" s="24">
        <v>9.7325726013548094E-2</v>
      </c>
      <c r="BY26" s="24">
        <v>4.1072807700282495E-2</v>
      </c>
      <c r="BZ26" s="24">
        <v>3.4971869244084016E-3</v>
      </c>
      <c r="CA26" s="24">
        <v>4.8846256633834151E-5</v>
      </c>
      <c r="CB26" s="24">
        <v>3.0006201652914624E-4</v>
      </c>
      <c r="CC26" s="24">
        <v>1.0586797430820854E-5</v>
      </c>
      <c r="CD26" s="24">
        <v>2.4015533716465486E-5</v>
      </c>
      <c r="CE26" s="24">
        <v>1.9686276739975495E-4</v>
      </c>
      <c r="CF26" s="24">
        <v>3.6184430445661514E-4</v>
      </c>
      <c r="CG26" s="24">
        <v>3.9137686210411276E-5</v>
      </c>
      <c r="CH26" s="24">
        <v>1.8772314591471366E-3</v>
      </c>
      <c r="CI26" s="24">
        <v>0.1427623937696911</v>
      </c>
      <c r="CJ26" s="24">
        <v>1.809825412958163E-3</v>
      </c>
      <c r="CK26" s="24">
        <v>2.7806172405019382E-3</v>
      </c>
      <c r="CL26" s="24">
        <v>2.5071281969934735E-4</v>
      </c>
      <c r="CM26" s="24">
        <v>5.8587584525880095E-2</v>
      </c>
      <c r="CN26" s="24">
        <v>2.4393074015605129E-2</v>
      </c>
      <c r="CO26" s="24">
        <v>1.406685736120984E-3</v>
      </c>
      <c r="CP26" s="24">
        <v>5.1101266763663597E-6</v>
      </c>
      <c r="CQ26" s="24">
        <v>2.0806191264024364E-3</v>
      </c>
      <c r="CR26" s="24">
        <v>5.0451754509873179E-4</v>
      </c>
      <c r="CS26" s="24">
        <v>2.3873544028389586E-4</v>
      </c>
      <c r="CT26" s="24">
        <v>8.9753813733989035E-4</v>
      </c>
      <c r="CU26" s="24">
        <v>9.173817925592514E-4</v>
      </c>
      <c r="CV26" s="24">
        <v>8.1948901861552515E-5</v>
      </c>
      <c r="CW26" s="24">
        <v>1.2820855884985221E-3</v>
      </c>
    </row>
    <row r="27" spans="1:101" x14ac:dyDescent="0.3">
      <c r="A27" s="24">
        <v>15</v>
      </c>
      <c r="B27" s="24" t="s">
        <v>284</v>
      </c>
      <c r="C27" s="24" t="s">
        <v>285</v>
      </c>
      <c r="D27" s="24" t="s">
        <v>283</v>
      </c>
      <c r="E27" s="24" t="s">
        <v>208</v>
      </c>
      <c r="F27" s="24">
        <v>1</v>
      </c>
      <c r="G27" s="24" t="s">
        <v>209</v>
      </c>
      <c r="H27" s="24" t="s">
        <v>280</v>
      </c>
      <c r="I27" s="24">
        <v>0.16761963329134535</v>
      </c>
      <c r="J27" s="24">
        <v>0.41032721898261476</v>
      </c>
      <c r="K27" s="24">
        <v>6.5778451535480663E-3</v>
      </c>
      <c r="L27" s="24">
        <v>0.51503418521519417</v>
      </c>
      <c r="M27" s="24">
        <v>0.85898242679286418</v>
      </c>
      <c r="N27" s="24">
        <v>9.7728160872663089E-2</v>
      </c>
      <c r="O27" s="24">
        <v>1.0863853063229255E-2</v>
      </c>
      <c r="P27" s="24">
        <v>0.79517965028379145</v>
      </c>
      <c r="Q27" s="24">
        <v>6.0478721470689292E-2</v>
      </c>
      <c r="R27" s="24">
        <v>9.5543786668467273E-2</v>
      </c>
      <c r="S27" s="24">
        <v>5.3483140489627871E-2</v>
      </c>
      <c r="T27" s="24">
        <v>1.4556574420812604E-2</v>
      </c>
      <c r="U27" s="24">
        <v>3.1684908171353617E-2</v>
      </c>
      <c r="V27" s="24">
        <v>2.6637079135430071E-2</v>
      </c>
      <c r="W27" s="24">
        <v>1.0007164220913998E-2</v>
      </c>
      <c r="X27" s="24">
        <v>0.16506348130731177</v>
      </c>
      <c r="Y27" s="24">
        <v>0.26647495388635728</v>
      </c>
      <c r="Z27" s="24">
        <v>4.8836504161879013E-2</v>
      </c>
      <c r="AA27" s="24">
        <v>1.1032791072013701</v>
      </c>
      <c r="AB27" s="24">
        <v>5.4318580608480751</v>
      </c>
      <c r="AC27" s="24">
        <v>0.4797935712557434</v>
      </c>
      <c r="AD27" s="24">
        <v>4.7491144466163066E-2</v>
      </c>
      <c r="AE27" s="24">
        <v>8.1585776514757651</v>
      </c>
      <c r="AF27" s="24">
        <v>4.9035661555760411E-2</v>
      </c>
      <c r="AG27" s="24">
        <v>0.12372672950509785</v>
      </c>
      <c r="AH27" s="24">
        <v>0.15228118987713007</v>
      </c>
      <c r="AI27" s="24">
        <v>2.1487437663738004E-2</v>
      </c>
      <c r="AJ27" s="24">
        <v>0.11664660363999121</v>
      </c>
      <c r="AK27" s="24">
        <v>6.0008469945227703E-2</v>
      </c>
      <c r="AL27" s="24">
        <v>0.17516633289975692</v>
      </c>
      <c r="AM27" s="24">
        <v>8.3648547283040692E-2</v>
      </c>
      <c r="AN27" s="24">
        <v>1.8476301393613444E-2</v>
      </c>
      <c r="AO27" s="24">
        <v>1.081321274928968E-2</v>
      </c>
      <c r="AP27" s="24">
        <v>0.11221630547489954</v>
      </c>
      <c r="AQ27" s="24">
        <v>2.4908981946344753E-3</v>
      </c>
      <c r="AR27" s="24">
        <v>1.0141791611990639E-3</v>
      </c>
      <c r="AS27" s="24">
        <v>6.1546012332233295E-3</v>
      </c>
      <c r="AT27" s="24">
        <v>8.1793221009480446E-4</v>
      </c>
      <c r="AU27" s="24">
        <v>6.5654068916328953E-3</v>
      </c>
      <c r="AV27" s="24">
        <v>6.2500240939244389E-2</v>
      </c>
      <c r="AW27" s="24">
        <v>8.9522989685020303E-4</v>
      </c>
      <c r="AX27" s="24">
        <v>1.0928428458968791E-3</v>
      </c>
      <c r="AY27" s="24">
        <v>6.482725203978332E-4</v>
      </c>
      <c r="AZ27" s="24">
        <v>1.6894353474659916E-2</v>
      </c>
      <c r="BA27" s="24">
        <v>0.33494425748926954</v>
      </c>
      <c r="BB27" s="24">
        <v>0.87571034270041026</v>
      </c>
      <c r="BC27" s="24">
        <v>9.3634394216638425E-2</v>
      </c>
      <c r="BD27" s="24">
        <v>7.3464616914181651</v>
      </c>
      <c r="BE27" s="24">
        <v>0.67805934198157192</v>
      </c>
      <c r="BF27" s="24">
        <v>5.0605727322950878E-2</v>
      </c>
      <c r="BG27" s="24">
        <v>0.54570699951194601</v>
      </c>
      <c r="BH27" s="24">
        <v>1.6690906108280369E-2</v>
      </c>
      <c r="BI27" s="24">
        <v>0.11986274327652209</v>
      </c>
      <c r="BJ27" s="24">
        <v>0.25680607092232349</v>
      </c>
      <c r="BK27" s="24">
        <v>0.15113113950291823</v>
      </c>
      <c r="BL27" s="24">
        <v>5.1536346493698364E-2</v>
      </c>
      <c r="BM27" s="24">
        <v>4.448574454065285E-2</v>
      </c>
      <c r="BN27" s="24">
        <v>0.28377452334804537</v>
      </c>
      <c r="BO27" s="24">
        <v>0.38745483640966316</v>
      </c>
      <c r="BP27" s="24">
        <v>0.26518006782610415</v>
      </c>
      <c r="BQ27" s="24">
        <v>0.2812223704308397</v>
      </c>
      <c r="BR27" s="24">
        <v>2.288592239850307E-3</v>
      </c>
      <c r="BS27" s="24">
        <v>7.7442953380286068E-3</v>
      </c>
      <c r="BT27" s="24">
        <v>6.8435375704324147E-2</v>
      </c>
      <c r="BU27" s="24">
        <v>8.4279903366450682E-4</v>
      </c>
      <c r="BV27" s="24">
        <v>8.5502678853570803E-4</v>
      </c>
      <c r="BW27" s="24">
        <v>0</v>
      </c>
      <c r="BX27" s="24">
        <v>9.0271050294745733E-2</v>
      </c>
      <c r="BY27" s="24">
        <v>4.0250399624666422E-2</v>
      </c>
      <c r="BZ27" s="24">
        <v>3.1898296369156764E-3</v>
      </c>
      <c r="CA27" s="24">
        <v>9.47955998808607E-5</v>
      </c>
      <c r="CB27" s="24">
        <v>1.9196109914324417E-4</v>
      </c>
      <c r="CC27" s="24">
        <v>5.1026786572564137E-5</v>
      </c>
      <c r="CD27" s="24">
        <v>3.0273775388728891E-5</v>
      </c>
      <c r="CE27" s="24">
        <v>1.3544763263507328E-4</v>
      </c>
      <c r="CF27" s="24">
        <v>4.3834880197073968E-4</v>
      </c>
      <c r="CG27" s="24">
        <v>8.137701436478355E-5</v>
      </c>
      <c r="CH27" s="24">
        <v>1.7446768810980074E-3</v>
      </c>
      <c r="CI27" s="24">
        <v>0.12979556650582727</v>
      </c>
      <c r="CJ27" s="24">
        <v>1.5227152016847934E-3</v>
      </c>
      <c r="CK27" s="24">
        <v>2.7108271831877456E-3</v>
      </c>
      <c r="CL27" s="24">
        <v>1.3242093077680045E-4</v>
      </c>
      <c r="CM27" s="24">
        <v>6.3679512513600073E-2</v>
      </c>
      <c r="CN27" s="24">
        <v>2.4115490494472248E-2</v>
      </c>
      <c r="CO27" s="24">
        <v>1.7771602754467907E-3</v>
      </c>
      <c r="CP27" s="24">
        <v>6.6348360765654E-5</v>
      </c>
      <c r="CQ27" s="24">
        <v>2.5603424816440321E-3</v>
      </c>
      <c r="CR27" s="24">
        <v>5.6361384071160073E-4</v>
      </c>
      <c r="CS27" s="24">
        <v>1.3883018572577861E-4</v>
      </c>
      <c r="CT27" s="24">
        <v>7.0214519493629274E-4</v>
      </c>
      <c r="CU27" s="24">
        <v>7.6249135394253274E-4</v>
      </c>
      <c r="CV27" s="24">
        <v>1.5370962058479232E-4</v>
      </c>
      <c r="CW27" s="24">
        <v>9.5882094461425822E-4</v>
      </c>
    </row>
    <row r="28" spans="1:101" x14ac:dyDescent="0.3">
      <c r="A28" s="24">
        <v>55</v>
      </c>
      <c r="B28" s="24" t="s">
        <v>286</v>
      </c>
      <c r="C28" s="24" t="s">
        <v>287</v>
      </c>
      <c r="D28" s="24" t="s">
        <v>288</v>
      </c>
      <c r="E28" s="24" t="s">
        <v>208</v>
      </c>
      <c r="F28" s="24">
        <v>2</v>
      </c>
      <c r="G28" s="24" t="s">
        <v>209</v>
      </c>
      <c r="H28" s="24" t="s">
        <v>280</v>
      </c>
      <c r="I28" s="24">
        <v>0.17953778873618778</v>
      </c>
      <c r="J28" s="24">
        <v>0.50660916342384565</v>
      </c>
      <c r="K28" s="24">
        <v>5.1875387545263548E-3</v>
      </c>
      <c r="L28" s="24">
        <v>0.46245326711504403</v>
      </c>
      <c r="M28" s="24">
        <v>0.8984101698826582</v>
      </c>
      <c r="N28" s="24">
        <v>0.11756153134401046</v>
      </c>
      <c r="O28" s="24">
        <v>1.5609906459745228E-2</v>
      </c>
      <c r="P28" s="24">
        <v>0.9364294686272906</v>
      </c>
      <c r="Q28" s="24">
        <v>4.3905798391560974E-2</v>
      </c>
      <c r="R28" s="24">
        <v>6.5622852770122336E-2</v>
      </c>
      <c r="S28" s="24">
        <v>3.7901783196812741E-2</v>
      </c>
      <c r="T28" s="24">
        <v>1.4612713070383622E-2</v>
      </c>
      <c r="U28" s="24">
        <v>3.3445395688667515E-2</v>
      </c>
      <c r="V28" s="24">
        <v>3.2119524822191325E-2</v>
      </c>
      <c r="W28" s="24">
        <v>1.5680660140772289E-2</v>
      </c>
      <c r="X28" s="24">
        <v>0.16743151498377484</v>
      </c>
      <c r="Y28" s="24">
        <v>0.29077745922218035</v>
      </c>
      <c r="Z28" s="24">
        <v>7.0644825287570587E-2</v>
      </c>
      <c r="AA28" s="24">
        <v>0.99358781169278299</v>
      </c>
      <c r="AB28" s="24">
        <v>4.2226260734235446</v>
      </c>
      <c r="AC28" s="24">
        <v>0.46359640895320631</v>
      </c>
      <c r="AD28" s="24">
        <v>4.8785366617769207E-2</v>
      </c>
      <c r="AE28" s="24">
        <v>9.3087053910338593</v>
      </c>
      <c r="AF28" s="24">
        <v>4.3483093799000498E-2</v>
      </c>
      <c r="AG28" s="24">
        <v>0.12224385236256148</v>
      </c>
      <c r="AH28" s="24">
        <v>0.15971125523092511</v>
      </c>
      <c r="AI28" s="24">
        <v>1.6573551618828057E-2</v>
      </c>
      <c r="AJ28" s="24">
        <v>0.11360955315559816</v>
      </c>
      <c r="AK28" s="24">
        <v>5.4214243953085828E-2</v>
      </c>
      <c r="AL28" s="24">
        <v>0.15756893974965414</v>
      </c>
      <c r="AM28" s="24">
        <v>7.0765049744670544E-2</v>
      </c>
      <c r="AN28" s="24">
        <v>1.1091015339321244E-2</v>
      </c>
      <c r="AO28" s="24">
        <v>9.1727463919988751E-3</v>
      </c>
      <c r="AP28" s="24">
        <v>0.11313246709066446</v>
      </c>
      <c r="AQ28" s="24">
        <v>1.9627333023706233E-3</v>
      </c>
      <c r="AR28" s="24">
        <v>1.9966337725317068E-3</v>
      </c>
      <c r="AS28" s="24">
        <v>6.7911788275352237E-3</v>
      </c>
      <c r="AT28" s="24">
        <v>3.4089712015002648E-4</v>
      </c>
      <c r="AU28" s="24">
        <v>5.2060438420282401E-3</v>
      </c>
      <c r="AV28" s="24">
        <v>5.1530913799134416E-2</v>
      </c>
      <c r="AW28" s="24">
        <v>5.6797280134770448E-4</v>
      </c>
      <c r="AX28" s="24">
        <v>6.4365984724516106E-4</v>
      </c>
      <c r="AY28" s="24">
        <v>0</v>
      </c>
      <c r="AZ28" s="24">
        <v>1.1704948894781502E-2</v>
      </c>
      <c r="BA28" s="24">
        <v>0.37353183187581235</v>
      </c>
      <c r="BB28" s="24">
        <v>0.94534692806985543</v>
      </c>
      <c r="BC28" s="24">
        <v>9.1807576804958435E-2</v>
      </c>
      <c r="BD28" s="24">
        <v>7.4044668036684911</v>
      </c>
      <c r="BE28" s="24">
        <v>0.60108235897022655</v>
      </c>
      <c r="BF28" s="24">
        <v>4.4185023696796E-2</v>
      </c>
      <c r="BG28" s="24">
        <v>0.57788953807943499</v>
      </c>
      <c r="BH28" s="24">
        <v>2.4739580649217198E-2</v>
      </c>
      <c r="BI28" s="24">
        <v>0.14364917813528286</v>
      </c>
      <c r="BJ28" s="24">
        <v>0.28693715361659944</v>
      </c>
      <c r="BK28" s="24">
        <v>0.16911304100794172</v>
      </c>
      <c r="BL28" s="24">
        <v>5.4803428239655852E-2</v>
      </c>
      <c r="BM28" s="24">
        <v>4.8394319249028886E-2</v>
      </c>
      <c r="BN28" s="24">
        <v>0.32041769605605175</v>
      </c>
      <c r="BO28" s="24">
        <v>0.4257095380055349</v>
      </c>
      <c r="BP28" s="24">
        <v>0.28610261083127936</v>
      </c>
      <c r="BQ28" s="24">
        <v>0.26368729085399006</v>
      </c>
      <c r="BR28" s="24">
        <v>1.6542658512147435E-3</v>
      </c>
      <c r="BS28" s="24">
        <v>6.9197038054248875E-3</v>
      </c>
      <c r="BT28" s="24">
        <v>8.2290750067368343E-2</v>
      </c>
      <c r="BU28" s="24">
        <v>9.3518795515393899E-4</v>
      </c>
      <c r="BV28" s="24">
        <v>8.829567585687657E-4</v>
      </c>
      <c r="BW28" s="24">
        <v>3.5692912672900285E-5</v>
      </c>
      <c r="BX28" s="24">
        <v>9.849001413320288E-2</v>
      </c>
      <c r="BY28" s="24">
        <v>4.1562107089627411E-2</v>
      </c>
      <c r="BZ28" s="24">
        <v>2.4227601179482969E-3</v>
      </c>
      <c r="CA28" s="24">
        <v>1.3659996265997033E-5</v>
      </c>
      <c r="CB28" s="24">
        <v>1.7148028536323557E-4</v>
      </c>
      <c r="CC28" s="24">
        <v>1.2608648642512645E-5</v>
      </c>
      <c r="CD28" s="24">
        <v>4.1511273907899688E-6</v>
      </c>
      <c r="CE28" s="24">
        <v>5.6474941227017362E-5</v>
      </c>
      <c r="CF28" s="24">
        <v>1.642896842447745E-4</v>
      </c>
      <c r="CG28" s="24">
        <v>8.7954200615273531E-5</v>
      </c>
      <c r="CH28" s="24">
        <v>1.8508240509671633E-3</v>
      </c>
      <c r="CI28" s="24">
        <v>0.14543629278488776</v>
      </c>
      <c r="CJ28" s="24">
        <v>1.5051726798027641E-3</v>
      </c>
      <c r="CK28" s="24">
        <v>3.5928036824032128E-3</v>
      </c>
      <c r="CL28" s="24">
        <v>1.0097723946430814E-4</v>
      </c>
      <c r="CM28" s="24">
        <v>5.5234131107489266E-2</v>
      </c>
      <c r="CN28" s="24">
        <v>2.4660854295980476E-2</v>
      </c>
      <c r="CO28" s="24">
        <v>1.5719080998728696E-3</v>
      </c>
      <c r="CP28" s="24">
        <v>3.0652441553388875E-5</v>
      </c>
      <c r="CQ28" s="24">
        <v>1.595967196949226E-3</v>
      </c>
      <c r="CR28" s="24">
        <v>5.6532207145720489E-4</v>
      </c>
      <c r="CS28" s="24">
        <v>1.6822496517715708E-4</v>
      </c>
      <c r="CT28" s="24">
        <v>1.0258172439023632E-3</v>
      </c>
      <c r="CU28" s="24">
        <v>1.0048893802875086E-3</v>
      </c>
      <c r="CV28" s="24">
        <v>1.6391829466967046E-4</v>
      </c>
      <c r="CW28" s="24">
        <v>1.0790635948705457E-3</v>
      </c>
    </row>
    <row r="29" spans="1:101" x14ac:dyDescent="0.3">
      <c r="A29" s="24">
        <v>56</v>
      </c>
      <c r="B29" s="24" t="s">
        <v>289</v>
      </c>
      <c r="C29" s="24" t="s">
        <v>290</v>
      </c>
      <c r="D29" s="24" t="s">
        <v>291</v>
      </c>
      <c r="E29" s="24" t="s">
        <v>208</v>
      </c>
      <c r="F29" s="24">
        <v>2</v>
      </c>
      <c r="G29" s="24" t="s">
        <v>209</v>
      </c>
      <c r="H29" s="24" t="s">
        <v>280</v>
      </c>
      <c r="I29" s="24">
        <v>0.19694933487340363</v>
      </c>
      <c r="J29" s="24">
        <v>0.47464352664388487</v>
      </c>
      <c r="K29" s="24">
        <v>1.0102623553344731E-2</v>
      </c>
      <c r="L29" s="24">
        <v>0.55924528442021915</v>
      </c>
      <c r="M29" s="24">
        <v>0.82880600172993113</v>
      </c>
      <c r="N29" s="24">
        <v>0.1071222555714714</v>
      </c>
      <c r="O29" s="24">
        <v>8.720096423935798E-3</v>
      </c>
      <c r="P29" s="24">
        <v>0.88264750552861493</v>
      </c>
      <c r="Q29" s="24">
        <v>5.8560257652525406E-2</v>
      </c>
      <c r="R29" s="24">
        <v>8.9577867988391791E-2</v>
      </c>
      <c r="S29" s="24">
        <v>4.3984999726974332E-2</v>
      </c>
      <c r="T29" s="24">
        <v>2.1841695762307035E-2</v>
      </c>
      <c r="U29" s="24">
        <v>3.4747258177284038E-2</v>
      </c>
      <c r="V29" s="24">
        <v>3.5308227597611298E-2</v>
      </c>
      <c r="W29" s="24">
        <v>2.4389519843854721E-2</v>
      </c>
      <c r="X29" s="24">
        <v>0.17259118578635763</v>
      </c>
      <c r="Y29" s="24">
        <v>0.31369504137538989</v>
      </c>
      <c r="Z29" s="24">
        <v>8.3519589198261981E-2</v>
      </c>
      <c r="AA29" s="24">
        <v>1.0823717286624164</v>
      </c>
      <c r="AB29" s="24">
        <v>4.5087808166281524</v>
      </c>
      <c r="AC29" s="24">
        <v>0.48925437287780055</v>
      </c>
      <c r="AD29" s="24">
        <v>4.6790673392914477E-2</v>
      </c>
      <c r="AE29" s="24">
        <v>9.8553053641002037</v>
      </c>
      <c r="AF29" s="24">
        <v>4.997818165685395E-2</v>
      </c>
      <c r="AG29" s="24">
        <v>0.14843386974370176</v>
      </c>
      <c r="AH29" s="24">
        <v>0.19627518891009124</v>
      </c>
      <c r="AI29" s="24">
        <v>1.9223625719234184E-2</v>
      </c>
      <c r="AJ29" s="24">
        <v>0.12983546735878473</v>
      </c>
      <c r="AK29" s="24">
        <v>5.8788217877797908E-2</v>
      </c>
      <c r="AL29" s="24">
        <v>0.19057690267477917</v>
      </c>
      <c r="AM29" s="24">
        <v>8.3237068799850836E-2</v>
      </c>
      <c r="AN29" s="24">
        <v>1.8274180279970399E-2</v>
      </c>
      <c r="AO29" s="24">
        <v>8.8946746408087012E-3</v>
      </c>
      <c r="AP29" s="24">
        <v>0.14434114424424507</v>
      </c>
      <c r="AQ29" s="24">
        <v>2.2790457351384167E-3</v>
      </c>
      <c r="AR29" s="24">
        <v>1.845853963777783E-3</v>
      </c>
      <c r="AS29" s="24">
        <v>7.6309612449858644E-3</v>
      </c>
      <c r="AT29" s="24">
        <v>1.2080096980071383E-3</v>
      </c>
      <c r="AU29" s="24">
        <v>4.5584192730093063E-3</v>
      </c>
      <c r="AV29" s="24">
        <v>6.6169939601089398E-2</v>
      </c>
      <c r="AW29" s="24">
        <v>3.587980461788366E-4</v>
      </c>
      <c r="AX29" s="24">
        <v>7.5664098889259969E-4</v>
      </c>
      <c r="AY29" s="24">
        <v>9.3471383814649903E-4</v>
      </c>
      <c r="AZ29" s="24">
        <v>1.5330325988535247E-2</v>
      </c>
      <c r="BA29" s="24">
        <v>0.37231239382171427</v>
      </c>
      <c r="BB29" s="24">
        <v>0.95154387169763555</v>
      </c>
      <c r="BC29" s="24">
        <v>9.1861401863667078E-2</v>
      </c>
      <c r="BD29" s="24">
        <v>7.4112182752672382</v>
      </c>
      <c r="BE29" s="24">
        <v>0.61636709289980085</v>
      </c>
      <c r="BF29" s="24">
        <v>4.5431166527131465E-2</v>
      </c>
      <c r="BG29" s="24">
        <v>0.56817618524675895</v>
      </c>
      <c r="BH29" s="24">
        <v>2.37403054797082E-2</v>
      </c>
      <c r="BI29" s="24">
        <v>0.14756817639847028</v>
      </c>
      <c r="BJ29" s="24">
        <v>0.28510854306805256</v>
      </c>
      <c r="BK29" s="24">
        <v>0.15836800096699344</v>
      </c>
      <c r="BL29" s="24">
        <v>5.6958301074690874E-2</v>
      </c>
      <c r="BM29" s="24">
        <v>3.0300657672050847E-2</v>
      </c>
      <c r="BN29" s="24">
        <v>0.32611407053012631</v>
      </c>
      <c r="BO29" s="24">
        <v>0.42698225357435099</v>
      </c>
      <c r="BP29" s="24">
        <v>0.29603075614418844</v>
      </c>
      <c r="BQ29" s="24">
        <v>0.26347879974061811</v>
      </c>
      <c r="BR29" s="24">
        <v>9.9928565522044684E-4</v>
      </c>
      <c r="BS29" s="24">
        <v>9.6593267310481779E-3</v>
      </c>
      <c r="BT29" s="24">
        <v>8.3683330681421184E-2</v>
      </c>
      <c r="BU29" s="24">
        <v>9.3664071965835686E-4</v>
      </c>
      <c r="BV29" s="24">
        <v>8.5109551594036515E-4</v>
      </c>
      <c r="BW29" s="24">
        <v>2.5352590800473722E-5</v>
      </c>
      <c r="BX29" s="24">
        <v>0.10147166954107874</v>
      </c>
      <c r="BY29" s="24">
        <v>3.9775745625361403E-2</v>
      </c>
      <c r="BZ29" s="24">
        <v>2.4461011741903874E-3</v>
      </c>
      <c r="CA29" s="24">
        <v>7.9665802309882732E-5</v>
      </c>
      <c r="CB29" s="24">
        <v>1.7753020952323003E-4</v>
      </c>
      <c r="CC29" s="24">
        <v>1.8869003238535367E-5</v>
      </c>
      <c r="CD29" s="24">
        <v>2.7815123274996091E-5</v>
      </c>
      <c r="CE29" s="24">
        <v>3.0377761625956056E-4</v>
      </c>
      <c r="CF29" s="24">
        <v>3.3864673969819892E-4</v>
      </c>
      <c r="CG29" s="24">
        <v>2.1375988649254187E-5</v>
      </c>
      <c r="CH29" s="24">
        <v>1.8742221595610873E-3</v>
      </c>
      <c r="CI29" s="24">
        <v>0.14418127972059208</v>
      </c>
      <c r="CJ29" s="24">
        <v>1.6244721138211756E-3</v>
      </c>
      <c r="CK29" s="24">
        <v>3.3932073082057501E-3</v>
      </c>
      <c r="CL29" s="24">
        <v>1.3159363964518453E-4</v>
      </c>
      <c r="CM29" s="24">
        <v>5.1967427083092613E-2</v>
      </c>
      <c r="CN29" s="24">
        <v>2.42097747298523E-2</v>
      </c>
      <c r="CO29" s="24">
        <v>1.6639492195900092E-3</v>
      </c>
      <c r="CP29" s="24">
        <v>3.697895329757802E-5</v>
      </c>
      <c r="CQ29" s="24">
        <v>1.9241184144114295E-3</v>
      </c>
      <c r="CR29" s="24">
        <v>5.2790676117564581E-4</v>
      </c>
      <c r="CS29" s="24">
        <v>2.6818322235224872E-4</v>
      </c>
      <c r="CT29" s="24">
        <v>9.3838615238747388E-4</v>
      </c>
      <c r="CU29" s="24">
        <v>7.7271801339528524E-4</v>
      </c>
      <c r="CV29" s="24">
        <v>1.3162892300678193E-4</v>
      </c>
      <c r="CW29" s="24">
        <v>1.0221984304663175E-3</v>
      </c>
    </row>
    <row r="30" spans="1:101" x14ac:dyDescent="0.3">
      <c r="A30" s="25">
        <v>57</v>
      </c>
      <c r="B30" s="25" t="s">
        <v>292</v>
      </c>
      <c r="C30" s="25" t="s">
        <v>293</v>
      </c>
      <c r="D30" s="25" t="s">
        <v>294</v>
      </c>
      <c r="E30" s="25" t="s">
        <v>208</v>
      </c>
      <c r="F30" s="25">
        <v>2</v>
      </c>
      <c r="G30" s="25" t="s">
        <v>209</v>
      </c>
      <c r="H30" s="25" t="s">
        <v>280</v>
      </c>
      <c r="I30" s="25">
        <v>0.22105410443006873</v>
      </c>
      <c r="J30" s="25">
        <v>0.53939164575012544</v>
      </c>
      <c r="K30" s="25">
        <v>7.5213549367168101E-3</v>
      </c>
      <c r="L30" s="25">
        <v>0.62800149341791722</v>
      </c>
      <c r="M30" s="25">
        <v>0.9001743989574339</v>
      </c>
      <c r="N30" s="25">
        <v>0.1073057008698846</v>
      </c>
      <c r="O30" s="25">
        <v>1.5579849955736977E-2</v>
      </c>
      <c r="P30" s="25">
        <v>1.0232768226465569</v>
      </c>
      <c r="Q30" s="25">
        <v>5.4375884686978834E-2</v>
      </c>
      <c r="R30" s="25">
        <v>9.363542855674381E-2</v>
      </c>
      <c r="S30" s="25">
        <v>6.0216932190674477E-2</v>
      </c>
      <c r="T30" s="25">
        <v>2.3636085576774515E-2</v>
      </c>
      <c r="U30" s="25">
        <v>1.8946005726355745E-2</v>
      </c>
      <c r="V30" s="25">
        <v>3.7999264390280861E-2</v>
      </c>
      <c r="W30" s="25">
        <v>2.4227583253400228E-2</v>
      </c>
      <c r="X30" s="25">
        <v>0.15168760103962675</v>
      </c>
      <c r="Y30" s="25">
        <v>0.2834526810563886</v>
      </c>
      <c r="Z30" s="25">
        <v>6.3188208067705878E-2</v>
      </c>
      <c r="AA30" s="25">
        <v>1.0040182709272749</v>
      </c>
      <c r="AB30" s="25">
        <v>4.1819845700038876</v>
      </c>
      <c r="AC30" s="25">
        <v>0.44443908610812394</v>
      </c>
      <c r="AD30" s="25">
        <v>5.3435388317409564E-2</v>
      </c>
      <c r="AE30" s="25">
        <v>9.3970437292325766</v>
      </c>
      <c r="AF30" s="25">
        <v>4.4735301771679135E-2</v>
      </c>
      <c r="AG30" s="25">
        <v>0.12788432007669601</v>
      </c>
      <c r="AH30" s="25">
        <v>0.15450897876604183</v>
      </c>
      <c r="AI30" s="25">
        <v>1.368506290556664E-2</v>
      </c>
      <c r="AJ30" s="25">
        <v>0.10035656060645615</v>
      </c>
      <c r="AK30" s="25">
        <v>5.3880391014432247E-2</v>
      </c>
      <c r="AL30" s="25">
        <v>0.16916451061241036</v>
      </c>
      <c r="AM30" s="25">
        <v>6.7925058322157034E-2</v>
      </c>
      <c r="AN30" s="25">
        <v>1.4975016597812798E-2</v>
      </c>
      <c r="AO30" s="25">
        <v>5.41607719735193E-3</v>
      </c>
      <c r="AP30" s="25">
        <v>0.11723160112037995</v>
      </c>
      <c r="AQ30" s="25">
        <v>1.8067460671444384E-3</v>
      </c>
      <c r="AR30" s="25">
        <v>2.3159397328084089E-3</v>
      </c>
      <c r="AS30" s="25">
        <v>6.6108331796877872E-3</v>
      </c>
      <c r="AT30" s="25">
        <v>2.0773719409952949E-4</v>
      </c>
      <c r="AU30" s="25">
        <v>5.8371895044929054E-3</v>
      </c>
      <c r="AV30" s="25">
        <v>5.6794558467036418E-2</v>
      </c>
      <c r="AW30" s="25">
        <v>0</v>
      </c>
      <c r="AX30" s="25">
        <v>7.4851734822440784E-4</v>
      </c>
      <c r="AY30" s="25">
        <v>2.0407709153354045E-4</v>
      </c>
      <c r="AZ30" s="25">
        <v>1.8194479372523217E-2</v>
      </c>
      <c r="BA30" s="25">
        <v>0.36792298603727991</v>
      </c>
      <c r="BB30" s="25">
        <v>0.94408455763213384</v>
      </c>
      <c r="BC30" s="25">
        <v>8.8122825511814731E-2</v>
      </c>
      <c r="BD30" s="25">
        <v>7.176826440009477</v>
      </c>
      <c r="BE30" s="25">
        <v>0.61032285013578746</v>
      </c>
      <c r="BF30" s="25">
        <v>4.3393979999413766E-2</v>
      </c>
      <c r="BG30" s="25">
        <v>0.5876953380242621</v>
      </c>
      <c r="BH30" s="25">
        <v>2.425402609616429E-2</v>
      </c>
      <c r="BI30" s="25">
        <v>0.15262325321881598</v>
      </c>
      <c r="BJ30" s="25">
        <v>0.28779479586353346</v>
      </c>
      <c r="BK30" s="25">
        <v>0.17320596359748536</v>
      </c>
      <c r="BL30" s="25">
        <v>4.5085368218298942E-2</v>
      </c>
      <c r="BM30" s="25">
        <v>3.5440212555682478E-2</v>
      </c>
      <c r="BN30" s="25">
        <v>0.30597735896040368</v>
      </c>
      <c r="BO30" s="25">
        <v>0.39939901023023705</v>
      </c>
      <c r="BP30" s="25">
        <v>0.30161354757848474</v>
      </c>
      <c r="BQ30" s="25">
        <v>0.25474945515030917</v>
      </c>
      <c r="BR30" s="25">
        <v>9.3711619332518582E-4</v>
      </c>
      <c r="BS30" s="25">
        <v>5.3737981182719972E-3</v>
      </c>
      <c r="BT30" s="25">
        <v>8.7967436440392149E-2</v>
      </c>
      <c r="BU30" s="25">
        <v>7.9945863145943548E-4</v>
      </c>
      <c r="BV30" s="25">
        <v>1.0013710698274759E-3</v>
      </c>
      <c r="BW30" s="25">
        <v>0</v>
      </c>
      <c r="BX30" s="25">
        <v>0.10075991778502244</v>
      </c>
      <c r="BY30" s="25">
        <v>3.9425461417590214E-2</v>
      </c>
      <c r="BZ30" s="25">
        <v>2.3717640044737258E-3</v>
      </c>
      <c r="CA30" s="25">
        <v>1.0586071919608649E-5</v>
      </c>
      <c r="CB30" s="25">
        <v>3.0294756658690828E-4</v>
      </c>
      <c r="CC30" s="25">
        <v>4.6626620300356311E-5</v>
      </c>
      <c r="CD30" s="25">
        <v>2.1883660536512355E-5</v>
      </c>
      <c r="CE30" s="25">
        <v>6.9616464106916857E-5</v>
      </c>
      <c r="CF30" s="25">
        <v>2.7560170125972986E-4</v>
      </c>
      <c r="CG30" s="25">
        <v>1.0487860520852173E-5</v>
      </c>
      <c r="CH30" s="25">
        <v>1.8242499028296793E-3</v>
      </c>
      <c r="CI30" s="25">
        <v>0.14156837767347805</v>
      </c>
      <c r="CJ30" s="25">
        <v>1.5920367514861743E-3</v>
      </c>
      <c r="CK30" s="25">
        <v>2.9446753230831118E-3</v>
      </c>
      <c r="CL30" s="25">
        <v>1.7639953619458267E-4</v>
      </c>
      <c r="CM30" s="25">
        <v>5.5968413297694544E-2</v>
      </c>
      <c r="CN30" s="25">
        <v>2.2019404041806943E-2</v>
      </c>
      <c r="CO30" s="25">
        <v>1.4848280082642442E-3</v>
      </c>
      <c r="CP30" s="25">
        <v>6.9147294173740171E-5</v>
      </c>
      <c r="CQ30" s="25">
        <v>1.7020097322506577E-3</v>
      </c>
      <c r="CR30" s="25">
        <v>5.9954616797345834E-4</v>
      </c>
      <c r="CS30" s="25">
        <v>2.5381017336897915E-4</v>
      </c>
      <c r="CT30" s="25">
        <v>8.2600718592271334E-4</v>
      </c>
      <c r="CU30" s="25">
        <v>1.0755371727315746E-3</v>
      </c>
      <c r="CV30" s="25">
        <v>1.2238942715544273E-4</v>
      </c>
      <c r="CW30" s="25">
        <v>8.7985147563534303E-4</v>
      </c>
    </row>
    <row r="31" spans="1:101" x14ac:dyDescent="0.3">
      <c r="A31" s="26">
        <v>19</v>
      </c>
      <c r="B31" s="26" t="s">
        <v>295</v>
      </c>
      <c r="C31" s="26" t="s">
        <v>296</v>
      </c>
      <c r="D31" s="26" t="s">
        <v>297</v>
      </c>
      <c r="E31" s="26" t="s">
        <v>208</v>
      </c>
      <c r="F31" s="26">
        <v>1</v>
      </c>
      <c r="G31" s="26" t="s">
        <v>228</v>
      </c>
      <c r="H31" s="26" t="s">
        <v>280</v>
      </c>
      <c r="I31" s="26">
        <v>0.22838775956820634</v>
      </c>
      <c r="J31" s="26">
        <v>0.84883238575238806</v>
      </c>
      <c r="K31" s="26">
        <v>1.6312168688795418E-2</v>
      </c>
      <c r="L31" s="26">
        <v>1.5337921679606608</v>
      </c>
      <c r="M31" s="26">
        <v>0.97484576433263848</v>
      </c>
      <c r="N31" s="26">
        <v>0.1025092186089388</v>
      </c>
      <c r="O31" s="26">
        <v>1.9506116790104534E-2</v>
      </c>
      <c r="P31" s="26">
        <v>4.3841452489040336</v>
      </c>
      <c r="Q31" s="26">
        <v>7.5654655068013679E-2</v>
      </c>
      <c r="R31" s="26">
        <v>0.11778569251997195</v>
      </c>
      <c r="S31" s="26">
        <v>6.8129623079413462E-2</v>
      </c>
      <c r="T31" s="26">
        <v>2.5492046889869911E-2</v>
      </c>
      <c r="U31" s="26">
        <v>3.6796293179151771E-2</v>
      </c>
      <c r="V31" s="26">
        <v>7.481418721965985E-2</v>
      </c>
      <c r="W31" s="26">
        <v>4.5647187722201166E-2</v>
      </c>
      <c r="X31" s="26">
        <v>0.26406273845376937</v>
      </c>
      <c r="Y31" s="26">
        <v>0.58996283725501242</v>
      </c>
      <c r="Z31" s="26">
        <v>0.11821063021582003</v>
      </c>
      <c r="AA31" s="26">
        <v>1.4603779538169626</v>
      </c>
      <c r="AB31" s="26">
        <v>3.6065221648279349</v>
      </c>
      <c r="AC31" s="26">
        <v>0.43872250669046059</v>
      </c>
      <c r="AD31" s="26">
        <v>5.8072491897365942E-2</v>
      </c>
      <c r="AE31" s="26">
        <v>19.793777268622268</v>
      </c>
      <c r="AF31" s="26">
        <v>8.247251979169927E-2</v>
      </c>
      <c r="AG31" s="26">
        <v>0.24099823360577211</v>
      </c>
      <c r="AH31" s="26">
        <v>0.34210143461187997</v>
      </c>
      <c r="AI31" s="26">
        <v>2.4690301243282916E-2</v>
      </c>
      <c r="AJ31" s="26">
        <v>0.10740205850578005</v>
      </c>
      <c r="AK31" s="26">
        <v>3.6767775264674812E-2</v>
      </c>
      <c r="AL31" s="26">
        <v>0.15230336614559067</v>
      </c>
      <c r="AM31" s="26">
        <v>0.12923608586487137</v>
      </c>
      <c r="AN31" s="26">
        <v>1.1539359187711935E-2</v>
      </c>
      <c r="AO31" s="26">
        <v>1.2372651382292179E-2</v>
      </c>
      <c r="AP31" s="26">
        <v>0.10492097689714126</v>
      </c>
      <c r="AQ31" s="26">
        <v>2.0490526060140406E-3</v>
      </c>
      <c r="AR31" s="26">
        <v>1.5389565744945695E-3</v>
      </c>
      <c r="AS31" s="26">
        <v>6.6411052851822663E-3</v>
      </c>
      <c r="AT31" s="26">
        <v>2.7794060764484136E-4</v>
      </c>
      <c r="AU31" s="26">
        <v>4.4425429649450681E-3</v>
      </c>
      <c r="AV31" s="26">
        <v>0.79222720123391632</v>
      </c>
      <c r="AW31" s="26">
        <v>1.035746169856408E-3</v>
      </c>
      <c r="AX31" s="26">
        <v>8.8066289636006911E-4</v>
      </c>
      <c r="AY31" s="26">
        <v>6.2620959797756251E-4</v>
      </c>
      <c r="AZ31" s="26">
        <v>1.5893818528840056E-2</v>
      </c>
      <c r="BA31" s="26">
        <v>0.41497570467550593</v>
      </c>
      <c r="BB31" s="26">
        <v>1.217634387829259</v>
      </c>
      <c r="BC31" s="26">
        <v>0.12149463016838101</v>
      </c>
      <c r="BD31" s="26">
        <v>5.8457513247417552</v>
      </c>
      <c r="BE31" s="26">
        <v>0.64039019830802169</v>
      </c>
      <c r="BF31" s="26">
        <v>4.8274161918024333E-2</v>
      </c>
      <c r="BG31" s="26">
        <v>1.5453333969987513</v>
      </c>
      <c r="BH31" s="26">
        <v>1.9659148009899392E-2</v>
      </c>
      <c r="BI31" s="26">
        <v>0.19711418191565117</v>
      </c>
      <c r="BJ31" s="26">
        <v>0.44723370511080501</v>
      </c>
      <c r="BK31" s="26">
        <v>0.24147798421034716</v>
      </c>
      <c r="BL31" s="26">
        <v>4.7085620434089578E-2</v>
      </c>
      <c r="BM31" s="26">
        <v>4.3897010424648726E-2</v>
      </c>
      <c r="BN31" s="26">
        <v>0.30282576373383119</v>
      </c>
      <c r="BO31" s="26">
        <v>0.4318792702932267</v>
      </c>
      <c r="BP31" s="26">
        <v>0.29042969898054027</v>
      </c>
      <c r="BQ31" s="26">
        <v>0.31805559878098083</v>
      </c>
      <c r="BR31" s="26">
        <v>2.0993870428383699E-3</v>
      </c>
      <c r="BS31" s="26">
        <v>6.1477747164928754E-3</v>
      </c>
      <c r="BT31" s="26">
        <v>5.2782619794714616E-2</v>
      </c>
      <c r="BU31" s="26">
        <v>1.426944555961884E-3</v>
      </c>
      <c r="BV31" s="26">
        <v>1.6578711710250461E-3</v>
      </c>
      <c r="BW31" s="26">
        <v>1.9481878228497338E-4</v>
      </c>
      <c r="BX31" s="26">
        <v>0.18969025867561315</v>
      </c>
      <c r="BY31" s="26">
        <v>4.5383638182399759E-2</v>
      </c>
      <c r="BZ31" s="26">
        <v>3.3157936336521651E-3</v>
      </c>
      <c r="CA31" s="26">
        <v>1.8707065832507986E-5</v>
      </c>
      <c r="CB31" s="26">
        <v>6.2544652174103209E-4</v>
      </c>
      <c r="CC31" s="26">
        <v>4.8483295916552377E-6</v>
      </c>
      <c r="CD31" s="26">
        <v>1.6000433455053696E-6</v>
      </c>
      <c r="CE31" s="26">
        <v>3.2217346572471886E-4</v>
      </c>
      <c r="CF31" s="26">
        <v>4.1896053695056958E-4</v>
      </c>
      <c r="CG31" s="26">
        <v>1.5382587912215548E-4</v>
      </c>
      <c r="CH31" s="26">
        <v>2.4447789270776129E-3</v>
      </c>
      <c r="CI31" s="26">
        <v>0.41870858059677157</v>
      </c>
      <c r="CJ31" s="26">
        <v>1.2341459531453043E-3</v>
      </c>
      <c r="CK31" s="26">
        <v>2.4547555155771295E-3</v>
      </c>
      <c r="CL31" s="26">
        <v>4.1735038759046549E-5</v>
      </c>
      <c r="CM31" s="26">
        <v>0.16423236974636479</v>
      </c>
      <c r="CN31" s="26">
        <v>2.3464920927810239E-2</v>
      </c>
      <c r="CO31" s="26">
        <v>1.1873071125020156E-3</v>
      </c>
      <c r="CP31" s="26">
        <v>5.2423798362848226E-6</v>
      </c>
      <c r="CQ31" s="26">
        <v>2.7891167279112559E-3</v>
      </c>
      <c r="CR31" s="26">
        <v>4.5641314135847551E-4</v>
      </c>
      <c r="CS31" s="26">
        <v>7.3316738492037149E-5</v>
      </c>
      <c r="CT31" s="26">
        <v>6.2444252163345259E-4</v>
      </c>
      <c r="CU31" s="26">
        <v>5.594409674110996E-4</v>
      </c>
      <c r="CV31" s="26">
        <v>1.7385510609236723E-5</v>
      </c>
      <c r="CW31" s="26">
        <v>2.7050222254948919E-3</v>
      </c>
    </row>
    <row r="32" spans="1:101" x14ac:dyDescent="0.3">
      <c r="A32" s="26">
        <v>20</v>
      </c>
      <c r="B32" s="26" t="s">
        <v>298</v>
      </c>
      <c r="C32" s="26" t="s">
        <v>299</v>
      </c>
      <c r="D32" s="26" t="s">
        <v>300</v>
      </c>
      <c r="E32" s="26" t="s">
        <v>208</v>
      </c>
      <c r="F32" s="26">
        <v>1</v>
      </c>
      <c r="G32" s="26" t="s">
        <v>228</v>
      </c>
      <c r="H32" s="26" t="s">
        <v>280</v>
      </c>
      <c r="I32" s="26">
        <v>0.23005388504122903</v>
      </c>
      <c r="J32" s="26">
        <v>0.82687153988665019</v>
      </c>
      <c r="K32" s="26">
        <v>2.0581297401403537E-2</v>
      </c>
      <c r="L32" s="26">
        <v>1.6878540396699764</v>
      </c>
      <c r="M32" s="26">
        <v>1.0758119531980481</v>
      </c>
      <c r="N32" s="26">
        <v>9.2334468607904702E-2</v>
      </c>
      <c r="O32" s="26">
        <v>9.836207373628468E-3</v>
      </c>
      <c r="P32" s="26">
        <v>4.2015039743752247</v>
      </c>
      <c r="Q32" s="26">
        <v>6.6380977135869032E-2</v>
      </c>
      <c r="R32" s="26">
        <v>0.11288215092845785</v>
      </c>
      <c r="S32" s="26">
        <v>9.0238461901831754E-2</v>
      </c>
      <c r="T32" s="26">
        <v>3.8391743084520688E-2</v>
      </c>
      <c r="U32" s="26">
        <v>3.6272974123430946E-2</v>
      </c>
      <c r="V32" s="26">
        <v>5.2020454596650029E-2</v>
      </c>
      <c r="W32" s="26">
        <v>4.8570689943254315E-2</v>
      </c>
      <c r="X32" s="26">
        <v>0.24235340883938408</v>
      </c>
      <c r="Y32" s="26">
        <v>0.56642619792177828</v>
      </c>
      <c r="Z32" s="26">
        <v>0.12315354421476453</v>
      </c>
      <c r="AA32" s="26">
        <v>1.473269675922934</v>
      </c>
      <c r="AB32" s="26">
        <v>3.5894196841969577</v>
      </c>
      <c r="AC32" s="26">
        <v>0.43652379010998865</v>
      </c>
      <c r="AD32" s="26">
        <v>5.4854552793373618E-2</v>
      </c>
      <c r="AE32" s="26">
        <v>20.480894128859273</v>
      </c>
      <c r="AF32" s="26">
        <v>8.2350325286880868E-2</v>
      </c>
      <c r="AG32" s="26">
        <v>0.24945034644505126</v>
      </c>
      <c r="AH32" s="26">
        <v>0.33672466817635571</v>
      </c>
      <c r="AI32" s="26">
        <v>1.9243154772830191E-2</v>
      </c>
      <c r="AJ32" s="26">
        <v>9.6165307726739757E-2</v>
      </c>
      <c r="AK32" s="26">
        <v>4.2155555498294167E-2</v>
      </c>
      <c r="AL32" s="26">
        <v>0.14332039008668632</v>
      </c>
      <c r="AM32" s="26">
        <v>0.12497664343427134</v>
      </c>
      <c r="AN32" s="26">
        <v>7.6735413280700085E-3</v>
      </c>
      <c r="AO32" s="26">
        <v>1.3720065661796363E-2</v>
      </c>
      <c r="AP32" s="26">
        <v>0.11030135621307403</v>
      </c>
      <c r="AQ32" s="26">
        <v>1.7052226963567229E-3</v>
      </c>
      <c r="AR32" s="26">
        <v>1.6568251135492783E-3</v>
      </c>
      <c r="AS32" s="26">
        <v>4.9901504793893837E-3</v>
      </c>
      <c r="AT32" s="26">
        <v>9.1717254178357293E-5</v>
      </c>
      <c r="AU32" s="26">
        <v>4.2123939265717699E-3</v>
      </c>
      <c r="AV32" s="26">
        <v>0.83641558460906695</v>
      </c>
      <c r="AW32" s="26">
        <v>6.051798585982723E-4</v>
      </c>
      <c r="AX32" s="26">
        <v>3.5268722155214227E-4</v>
      </c>
      <c r="AY32" s="26">
        <v>2.2639899310284976E-4</v>
      </c>
      <c r="AZ32" s="26">
        <v>1.4206551354709484E-2</v>
      </c>
      <c r="BA32" s="26">
        <v>0.42399844100963135</v>
      </c>
      <c r="BB32" s="26">
        <v>1.2125612833494754</v>
      </c>
      <c r="BC32" s="26">
        <v>0.12100811799859201</v>
      </c>
      <c r="BD32" s="26">
        <v>5.9316034026920237</v>
      </c>
      <c r="BE32" s="26">
        <v>0.64568252505874191</v>
      </c>
      <c r="BF32" s="26">
        <v>5.0727104089721746E-2</v>
      </c>
      <c r="BG32" s="26">
        <v>1.5770259968529938</v>
      </c>
      <c r="BH32" s="26">
        <v>2.5208743512637424E-2</v>
      </c>
      <c r="BI32" s="26">
        <v>0.20114746785608681</v>
      </c>
      <c r="BJ32" s="26">
        <v>0.45248334339666085</v>
      </c>
      <c r="BK32" s="26">
        <v>0.25288476995990483</v>
      </c>
      <c r="BL32" s="26">
        <v>4.8210792251334018E-2</v>
      </c>
      <c r="BM32" s="26">
        <v>4.6976134366229459E-2</v>
      </c>
      <c r="BN32" s="26">
        <v>0.31756605708311569</v>
      </c>
      <c r="BO32" s="26">
        <v>0.44772072193345708</v>
      </c>
      <c r="BP32" s="26">
        <v>0.29813417080654842</v>
      </c>
      <c r="BQ32" s="26">
        <v>0.33539606577442366</v>
      </c>
      <c r="BR32" s="26">
        <v>1.5867144654602039E-3</v>
      </c>
      <c r="BS32" s="26">
        <v>5.4524070927951685E-3</v>
      </c>
      <c r="BT32" s="26">
        <v>5.8520484063791865E-2</v>
      </c>
      <c r="BU32" s="26">
        <v>1.3787698955758589E-3</v>
      </c>
      <c r="BV32" s="26">
        <v>1.1890779906635934E-3</v>
      </c>
      <c r="BW32" s="26">
        <v>5.7014776554231549E-5</v>
      </c>
      <c r="BX32" s="26">
        <v>0.19050455713128386</v>
      </c>
      <c r="BY32" s="26">
        <v>4.4134311622360707E-2</v>
      </c>
      <c r="BZ32" s="26">
        <v>2.8119155428862432E-3</v>
      </c>
      <c r="CA32" s="26">
        <v>8.9631630071778913E-5</v>
      </c>
      <c r="CB32" s="26">
        <v>4.3613707838241087E-4</v>
      </c>
      <c r="CC32" s="26">
        <v>3.7383388236915636E-5</v>
      </c>
      <c r="CD32" s="26">
        <v>1.7142631610869918E-5</v>
      </c>
      <c r="CE32" s="26">
        <v>2.6312361424682824E-4</v>
      </c>
      <c r="CF32" s="26">
        <v>2.2635430787301068E-4</v>
      </c>
      <c r="CG32" s="26">
        <v>2.1973949421475676E-4</v>
      </c>
      <c r="CH32" s="26">
        <v>2.0904755029903764E-3</v>
      </c>
      <c r="CI32" s="26">
        <v>0.40912110584295913</v>
      </c>
      <c r="CJ32" s="26">
        <v>1.016823784418134E-3</v>
      </c>
      <c r="CK32" s="26">
        <v>2.111469398597879E-3</v>
      </c>
      <c r="CL32" s="26">
        <v>2.2943780255969205E-4</v>
      </c>
      <c r="CM32" s="26">
        <v>0.15911672645547681</v>
      </c>
      <c r="CN32" s="26">
        <v>2.328103716109968E-2</v>
      </c>
      <c r="CO32" s="26">
        <v>1.7803928287253874E-3</v>
      </c>
      <c r="CP32" s="26">
        <v>6.6912237442186014E-7</v>
      </c>
      <c r="CQ32" s="26">
        <v>1.9403349752482135E-3</v>
      </c>
      <c r="CR32" s="26">
        <v>6.3504039727551957E-4</v>
      </c>
      <c r="CS32" s="26">
        <v>1.3224654251587408E-4</v>
      </c>
      <c r="CT32" s="26">
        <v>3.7071743036490767E-4</v>
      </c>
      <c r="CU32" s="26">
        <v>5.1683167095964975E-4</v>
      </c>
      <c r="CV32" s="26">
        <v>7.3213952113128117E-5</v>
      </c>
      <c r="CW32" s="26">
        <v>1.7910126594099102E-3</v>
      </c>
    </row>
    <row r="33" spans="1:101" x14ac:dyDescent="0.3">
      <c r="A33" s="26">
        <v>21</v>
      </c>
      <c r="B33" s="26" t="s">
        <v>301</v>
      </c>
      <c r="C33" s="26" t="s">
        <v>302</v>
      </c>
      <c r="D33" s="26" t="s">
        <v>300</v>
      </c>
      <c r="E33" s="26" t="s">
        <v>208</v>
      </c>
      <c r="F33" s="26">
        <v>1</v>
      </c>
      <c r="G33" s="26" t="s">
        <v>228</v>
      </c>
      <c r="H33" s="26" t="s">
        <v>280</v>
      </c>
      <c r="I33" s="26">
        <v>0.2160319143931517</v>
      </c>
      <c r="J33" s="26">
        <v>0.8297751486493109</v>
      </c>
      <c r="K33" s="26">
        <v>1.7291835722955229E-2</v>
      </c>
      <c r="L33" s="26">
        <v>1.7197297260723476</v>
      </c>
      <c r="M33" s="26">
        <v>1.0144917439811183</v>
      </c>
      <c r="N33" s="26">
        <v>7.6019210726533892E-2</v>
      </c>
      <c r="O33" s="26">
        <v>1.2407565992139028E-2</v>
      </c>
      <c r="P33" s="26">
        <v>4.5387189895181645</v>
      </c>
      <c r="Q33" s="26">
        <v>6.2803981597686256E-2</v>
      </c>
      <c r="R33" s="26">
        <v>0.11196096294003652</v>
      </c>
      <c r="S33" s="26">
        <v>7.0329702773194863E-2</v>
      </c>
      <c r="T33" s="26">
        <v>2.5528609938440354E-2</v>
      </c>
      <c r="U33" s="26">
        <v>4.3419816247404174E-2</v>
      </c>
      <c r="V33" s="26">
        <v>8.1722457334306664E-2</v>
      </c>
      <c r="W33" s="26">
        <v>4.7513882223649238E-2</v>
      </c>
      <c r="X33" s="26">
        <v>0.24266389429398053</v>
      </c>
      <c r="Y33" s="26">
        <v>0.5794437178418389</v>
      </c>
      <c r="Z33" s="26">
        <v>0.12085313416190224</v>
      </c>
      <c r="AA33" s="26">
        <v>1.5041097464795401</v>
      </c>
      <c r="AB33" s="26">
        <v>3.6589058545490301</v>
      </c>
      <c r="AC33" s="26">
        <v>0.4206894051327561</v>
      </c>
      <c r="AD33" s="26">
        <v>4.9154258491372282E-2</v>
      </c>
      <c r="AE33" s="26">
        <v>20.484489290498093</v>
      </c>
      <c r="AF33" s="26">
        <v>6.9785129075941046E-2</v>
      </c>
      <c r="AG33" s="26">
        <v>0.2252866471992237</v>
      </c>
      <c r="AH33" s="26">
        <v>0.29251513838838972</v>
      </c>
      <c r="AI33" s="26">
        <v>1.941766003599284E-2</v>
      </c>
      <c r="AJ33" s="26">
        <v>8.4462202952040377E-2</v>
      </c>
      <c r="AK33" s="26">
        <v>4.0864985300106176E-2</v>
      </c>
      <c r="AL33" s="26">
        <v>0.14904649560127406</v>
      </c>
      <c r="AM33" s="26">
        <v>0.12678904547006897</v>
      </c>
      <c r="AN33" s="26">
        <v>8.1994308615268279E-3</v>
      </c>
      <c r="AO33" s="26">
        <v>1.2126280375960603E-2</v>
      </c>
      <c r="AP33" s="26">
        <v>0.10447197733785488</v>
      </c>
      <c r="AQ33" s="26">
        <v>1.1613436518139134E-3</v>
      </c>
      <c r="AR33" s="26">
        <v>7.9494919830957621E-4</v>
      </c>
      <c r="AS33" s="26">
        <v>5.4663580925790271E-3</v>
      </c>
      <c r="AT33" s="26">
        <v>8.4119581296858935E-4</v>
      </c>
      <c r="AU33" s="26">
        <v>4.3014434678006882E-3</v>
      </c>
      <c r="AV33" s="26">
        <v>0.77828329787140893</v>
      </c>
      <c r="AW33" s="26">
        <v>5.1459732233136797E-4</v>
      </c>
      <c r="AX33" s="26">
        <v>9.7855734913077086E-4</v>
      </c>
      <c r="AY33" s="26">
        <v>7.2590004322129213E-4</v>
      </c>
      <c r="AZ33" s="26">
        <v>1.3739592430009325E-2</v>
      </c>
      <c r="BA33" s="26">
        <v>0.42362718246490244</v>
      </c>
      <c r="BB33" s="26">
        <v>1.2354643826331888</v>
      </c>
      <c r="BC33" s="26">
        <v>0.13098102701956421</v>
      </c>
      <c r="BD33" s="26">
        <v>5.8741769746565327</v>
      </c>
      <c r="BE33" s="26">
        <v>0.62025796761225516</v>
      </c>
      <c r="BF33" s="26">
        <v>5.2263679916449007E-2</v>
      </c>
      <c r="BG33" s="26">
        <v>1.6032301002062133</v>
      </c>
      <c r="BH33" s="26">
        <v>3.1317444792819081E-2</v>
      </c>
      <c r="BI33" s="26">
        <v>0.20818031003109655</v>
      </c>
      <c r="BJ33" s="26">
        <v>0.45263845154764298</v>
      </c>
      <c r="BK33" s="26">
        <v>0.26186895231584811</v>
      </c>
      <c r="BL33" s="26">
        <v>4.2789533361104089E-2</v>
      </c>
      <c r="BM33" s="26">
        <v>4.3448083560610938E-2</v>
      </c>
      <c r="BN33" s="26">
        <v>0.29655717971826373</v>
      </c>
      <c r="BO33" s="26">
        <v>0.448071861332624</v>
      </c>
      <c r="BP33" s="26">
        <v>0.29157344429336546</v>
      </c>
      <c r="BQ33" s="26">
        <v>0.32458040637397162</v>
      </c>
      <c r="BR33" s="26">
        <v>1.1275750641300875E-3</v>
      </c>
      <c r="BS33" s="26">
        <v>4.1316438596901341E-3</v>
      </c>
      <c r="BT33" s="26">
        <v>5.9430680072850725E-2</v>
      </c>
      <c r="BU33" s="26">
        <v>1.2053931416855432E-3</v>
      </c>
      <c r="BV33" s="26">
        <v>1.3113658026186086E-3</v>
      </c>
      <c r="BW33" s="26">
        <v>1.8006026039498149E-4</v>
      </c>
      <c r="BX33" s="26">
        <v>0.19737310172432618</v>
      </c>
      <c r="BY33" s="26">
        <v>4.2956855967603999E-2</v>
      </c>
      <c r="BZ33" s="26">
        <v>3.1644731289361171E-3</v>
      </c>
      <c r="CA33" s="26">
        <v>5.2149982415628562E-5</v>
      </c>
      <c r="CB33" s="26">
        <v>2.4912259745984018E-4</v>
      </c>
      <c r="CC33" s="26">
        <v>2.3715847811855499E-5</v>
      </c>
      <c r="CD33" s="26">
        <v>0</v>
      </c>
      <c r="CE33" s="26">
        <v>3.2356455929005143E-4</v>
      </c>
      <c r="CF33" s="26">
        <v>5.7315875887882137E-4</v>
      </c>
      <c r="CG33" s="26">
        <v>2.061747091067775E-4</v>
      </c>
      <c r="CH33" s="26">
        <v>2.1517409732233306E-3</v>
      </c>
      <c r="CI33" s="26">
        <v>0.41236381359479235</v>
      </c>
      <c r="CJ33" s="26">
        <v>1.132573419353213E-3</v>
      </c>
      <c r="CK33" s="26">
        <v>2.7971751224861096E-3</v>
      </c>
      <c r="CL33" s="26">
        <v>8.5642320135876404E-5</v>
      </c>
      <c r="CM33" s="26">
        <v>0.16949028222087753</v>
      </c>
      <c r="CN33" s="26">
        <v>2.5523117186792676E-2</v>
      </c>
      <c r="CO33" s="26">
        <v>1.5653032419085256E-3</v>
      </c>
      <c r="CP33" s="26">
        <v>4.4192967958232176E-5</v>
      </c>
      <c r="CQ33" s="26">
        <v>2.9248934597457771E-3</v>
      </c>
      <c r="CR33" s="26">
        <v>4.2343712627702289E-4</v>
      </c>
      <c r="CS33" s="26">
        <v>2.1699812085125509E-4</v>
      </c>
      <c r="CT33" s="26">
        <v>6.7619819516496333E-4</v>
      </c>
      <c r="CU33" s="26">
        <v>7.0565509103469814E-4</v>
      </c>
      <c r="CV33" s="26">
        <v>2.2985419810131298E-4</v>
      </c>
      <c r="CW33" s="26">
        <v>2.3876995082650946E-3</v>
      </c>
    </row>
    <row r="34" spans="1:101" x14ac:dyDescent="0.3">
      <c r="A34" s="26">
        <v>61</v>
      </c>
      <c r="B34" s="26" t="s">
        <v>303</v>
      </c>
      <c r="C34" s="26" t="s">
        <v>304</v>
      </c>
      <c r="D34" s="26" t="s">
        <v>305</v>
      </c>
      <c r="E34" s="26" t="s">
        <v>208</v>
      </c>
      <c r="F34" s="26">
        <v>2</v>
      </c>
      <c r="G34" s="26" t="s">
        <v>228</v>
      </c>
      <c r="H34" s="26" t="s">
        <v>280</v>
      </c>
      <c r="I34" s="26">
        <v>0.18162722395205849</v>
      </c>
      <c r="J34" s="26">
        <v>0.78020055107624076</v>
      </c>
      <c r="K34" s="26">
        <v>1.3636849321799505E-2</v>
      </c>
      <c r="L34" s="26">
        <v>1.5143538552738511</v>
      </c>
      <c r="M34" s="26">
        <v>1.0852719681548035</v>
      </c>
      <c r="N34" s="26">
        <v>0.10819565111994381</v>
      </c>
      <c r="O34" s="26">
        <v>1.6296581660417659E-2</v>
      </c>
      <c r="P34" s="26">
        <v>4.459076855708215</v>
      </c>
      <c r="Q34" s="26">
        <v>4.082829630125296E-2</v>
      </c>
      <c r="R34" s="26">
        <v>9.7812065916086696E-2</v>
      </c>
      <c r="S34" s="26">
        <v>4.5244684318066102E-2</v>
      </c>
      <c r="T34" s="26">
        <v>2.8562486116459465E-2</v>
      </c>
      <c r="U34" s="26">
        <v>1.078628579015547E-2</v>
      </c>
      <c r="V34" s="26">
        <v>5.2715722644519063E-2</v>
      </c>
      <c r="W34" s="26">
        <v>2.7983503533123531E-2</v>
      </c>
      <c r="X34" s="26">
        <v>0.2072085611156459</v>
      </c>
      <c r="Y34" s="26">
        <v>0.41367778317534881</v>
      </c>
      <c r="Z34" s="26">
        <v>9.2808461797186437E-2</v>
      </c>
      <c r="AA34" s="26">
        <v>1.3755718679278679</v>
      </c>
      <c r="AB34" s="26">
        <v>3.0692121577453921</v>
      </c>
      <c r="AC34" s="26">
        <v>0.39787316296079717</v>
      </c>
      <c r="AD34" s="26">
        <v>3.5458665499626167E-2</v>
      </c>
      <c r="AE34" s="26">
        <v>21.080342261303432</v>
      </c>
      <c r="AF34" s="26">
        <v>6.2192339054013078E-2</v>
      </c>
      <c r="AG34" s="26">
        <v>0.19390794393580779</v>
      </c>
      <c r="AH34" s="26">
        <v>0.23491663533133914</v>
      </c>
      <c r="AI34" s="26">
        <v>1.5065589485259705E-2</v>
      </c>
      <c r="AJ34" s="26">
        <v>9.9455593762725572E-2</v>
      </c>
      <c r="AK34" s="26">
        <v>4.2735947121308196E-2</v>
      </c>
      <c r="AL34" s="26">
        <v>0.12527220312895287</v>
      </c>
      <c r="AM34" s="26">
        <v>8.4889059829267782E-2</v>
      </c>
      <c r="AN34" s="26">
        <v>9.9339517991589923E-3</v>
      </c>
      <c r="AO34" s="26">
        <v>6.4408368681916671E-3</v>
      </c>
      <c r="AP34" s="26">
        <v>7.4751612440480522E-2</v>
      </c>
      <c r="AQ34" s="26">
        <v>2.2857908146869748E-3</v>
      </c>
      <c r="AR34" s="26">
        <v>0</v>
      </c>
      <c r="AS34" s="26">
        <v>5.1826756894721273E-3</v>
      </c>
      <c r="AT34" s="26">
        <v>6.2275628118134711E-4</v>
      </c>
      <c r="AU34" s="26">
        <v>2.8233051368622771E-3</v>
      </c>
      <c r="AV34" s="26">
        <v>0.67733301375083499</v>
      </c>
      <c r="AW34" s="26">
        <v>1.0497842161450068E-3</v>
      </c>
      <c r="AX34" s="26">
        <v>0</v>
      </c>
      <c r="AY34" s="26">
        <v>5.1576968969820785E-4</v>
      </c>
      <c r="AZ34" s="26">
        <v>1.0130147216236562E-2</v>
      </c>
      <c r="BA34" s="26">
        <v>0.44182792722819381</v>
      </c>
      <c r="BB34" s="26">
        <v>1.239883273475336</v>
      </c>
      <c r="BC34" s="26">
        <v>0.11676044975552997</v>
      </c>
      <c r="BD34" s="26">
        <v>6.2116046323863294</v>
      </c>
      <c r="BE34" s="26">
        <v>0.59801415767052801</v>
      </c>
      <c r="BF34" s="26">
        <v>5.0110498607748639E-2</v>
      </c>
      <c r="BG34" s="26">
        <v>1.5250552985976502</v>
      </c>
      <c r="BH34" s="26">
        <v>3.1568526884880051E-2</v>
      </c>
      <c r="BI34" s="26">
        <v>0.20305397911652981</v>
      </c>
      <c r="BJ34" s="26">
        <v>0.43777168517351428</v>
      </c>
      <c r="BK34" s="26">
        <v>0.25333001448892167</v>
      </c>
      <c r="BL34" s="26">
        <v>5.1192109045589754E-2</v>
      </c>
      <c r="BM34" s="26">
        <v>3.4093200728710985E-2</v>
      </c>
      <c r="BN34" s="26">
        <v>0.30634524953567227</v>
      </c>
      <c r="BO34" s="26">
        <v>0.42994408537550871</v>
      </c>
      <c r="BP34" s="26">
        <v>0.28308947470244805</v>
      </c>
      <c r="BQ34" s="26">
        <v>0.28741867972521218</v>
      </c>
      <c r="BR34" s="26">
        <v>8.801006345244784E-4</v>
      </c>
      <c r="BS34" s="26">
        <v>4.6689829005034968E-3</v>
      </c>
      <c r="BT34" s="26">
        <v>6.6987818336125382E-2</v>
      </c>
      <c r="BU34" s="26">
        <v>1.2841960543085772E-3</v>
      </c>
      <c r="BV34" s="26">
        <v>1.453352934573755E-3</v>
      </c>
      <c r="BW34" s="26">
        <v>4.9214364931749682E-5</v>
      </c>
      <c r="BX34" s="26">
        <v>0.17366836126288526</v>
      </c>
      <c r="BY34" s="26">
        <v>4.3481522234205879E-2</v>
      </c>
      <c r="BZ34" s="26">
        <v>3.0258391301628646E-3</v>
      </c>
      <c r="CA34" s="26">
        <v>9.5623540560156823E-6</v>
      </c>
      <c r="CB34" s="26">
        <v>2.7937504560798972E-4</v>
      </c>
      <c r="CC34" s="26">
        <v>1.5189476272359128E-4</v>
      </c>
      <c r="CD34" s="26">
        <v>2.0114092237981861E-5</v>
      </c>
      <c r="CE34" s="26">
        <v>1.7081612966995201E-4</v>
      </c>
      <c r="CF34" s="26">
        <v>4.6159496371891317E-4</v>
      </c>
      <c r="CG34" s="26">
        <v>2.6801731720513987E-4</v>
      </c>
      <c r="CH34" s="26">
        <v>2.4725661940312345E-3</v>
      </c>
      <c r="CI34" s="26">
        <v>0.37711459761762639</v>
      </c>
      <c r="CJ34" s="26">
        <v>1.2762567397971651E-3</v>
      </c>
      <c r="CK34" s="26">
        <v>2.8635712626455152E-3</v>
      </c>
      <c r="CL34" s="26">
        <v>1.3874876133536835E-4</v>
      </c>
      <c r="CM34" s="26">
        <v>0.13204247966017185</v>
      </c>
      <c r="CN34" s="26">
        <v>2.7869649930679315E-2</v>
      </c>
      <c r="CO34" s="26">
        <v>1.505957894945875E-3</v>
      </c>
      <c r="CP34" s="26">
        <v>0</v>
      </c>
      <c r="CQ34" s="26">
        <v>1.7807758390486819E-3</v>
      </c>
      <c r="CR34" s="26">
        <v>4.7463397785884085E-4</v>
      </c>
      <c r="CS34" s="26">
        <v>1.6176722302938275E-4</v>
      </c>
      <c r="CT34" s="26">
        <v>9.2245832107624244E-4</v>
      </c>
      <c r="CU34" s="26">
        <v>7.4505726288421345E-4</v>
      </c>
      <c r="CV34" s="26">
        <v>1.0750597219629944E-4</v>
      </c>
      <c r="CW34" s="26">
        <v>1.1952147258877887E-3</v>
      </c>
    </row>
    <row r="35" spans="1:101" x14ac:dyDescent="0.3">
      <c r="A35" s="26">
        <v>62</v>
      </c>
      <c r="B35" s="26" t="s">
        <v>306</v>
      </c>
      <c r="C35" s="26" t="s">
        <v>307</v>
      </c>
      <c r="D35" s="26" t="s">
        <v>308</v>
      </c>
      <c r="E35" s="26" t="s">
        <v>208</v>
      </c>
      <c r="F35" s="26">
        <v>2</v>
      </c>
      <c r="G35" s="26" t="s">
        <v>228</v>
      </c>
      <c r="H35" s="26" t="s">
        <v>280</v>
      </c>
      <c r="I35" s="26">
        <v>0.23637852994266292</v>
      </c>
      <c r="J35" s="26">
        <v>0.87715746650233617</v>
      </c>
      <c r="K35" s="26">
        <v>1.9793369903373288E-2</v>
      </c>
      <c r="L35" s="26">
        <v>1.530335152691501</v>
      </c>
      <c r="M35" s="26">
        <v>1.2065951094603431</v>
      </c>
      <c r="N35" s="26">
        <v>0.10871715783208326</v>
      </c>
      <c r="O35" s="26">
        <v>3.0335368762060312E-2</v>
      </c>
      <c r="P35" s="26">
        <v>4.5431205254203562</v>
      </c>
      <c r="Q35" s="26">
        <v>6.7753779856361773E-2</v>
      </c>
      <c r="R35" s="26">
        <v>9.4774658603660494E-2</v>
      </c>
      <c r="S35" s="26">
        <v>6.3713621047127994E-2</v>
      </c>
      <c r="T35" s="26">
        <v>2.7810967436499301E-2</v>
      </c>
      <c r="U35" s="26">
        <v>4.5961174821106843E-2</v>
      </c>
      <c r="V35" s="26">
        <v>5.9274721528135753E-2</v>
      </c>
      <c r="W35" s="26">
        <v>4.8530324349034641E-2</v>
      </c>
      <c r="X35" s="26">
        <v>0.22426028539786352</v>
      </c>
      <c r="Y35" s="26">
        <v>0.46863112043806887</v>
      </c>
      <c r="Z35" s="26">
        <v>0.10264120898819339</v>
      </c>
      <c r="AA35" s="26">
        <v>1.487908172213831</v>
      </c>
      <c r="AB35" s="26">
        <v>3.2436405714363112</v>
      </c>
      <c r="AC35" s="26">
        <v>0.41292016356940969</v>
      </c>
      <c r="AD35" s="26">
        <v>3.9497476193323139E-2</v>
      </c>
      <c r="AE35" s="26">
        <v>22.790119506950994</v>
      </c>
      <c r="AF35" s="26">
        <v>7.6897065553443014E-2</v>
      </c>
      <c r="AG35" s="26">
        <v>0.19922685660476774</v>
      </c>
      <c r="AH35" s="26">
        <v>0.26651510896739128</v>
      </c>
      <c r="AI35" s="26">
        <v>2.3166136585238924E-2</v>
      </c>
      <c r="AJ35" s="26">
        <v>0.1062839466449436</v>
      </c>
      <c r="AK35" s="26">
        <v>4.3580712153648685E-2</v>
      </c>
      <c r="AL35" s="26">
        <v>0.15105233380871236</v>
      </c>
      <c r="AM35" s="26">
        <v>7.6218573895495675E-2</v>
      </c>
      <c r="AN35" s="26">
        <v>9.899466890545567E-3</v>
      </c>
      <c r="AO35" s="26">
        <v>9.5066806254668051E-3</v>
      </c>
      <c r="AP35" s="26">
        <v>9.0588006793735076E-2</v>
      </c>
      <c r="AQ35" s="26">
        <v>1.3619729492671722E-3</v>
      </c>
      <c r="AR35" s="26">
        <v>7.5474479425680541E-4</v>
      </c>
      <c r="AS35" s="26">
        <v>5.4233571240364037E-3</v>
      </c>
      <c r="AT35" s="26">
        <v>4.3872797818856832E-4</v>
      </c>
      <c r="AU35" s="26">
        <v>2.6008549881445147E-3</v>
      </c>
      <c r="AV35" s="26">
        <v>0.70150199692364501</v>
      </c>
      <c r="AW35" s="26">
        <v>1.462577781797526E-4</v>
      </c>
      <c r="AX35" s="26">
        <v>8.5971895523691429E-4</v>
      </c>
      <c r="AY35" s="26">
        <v>6.5100726083814242E-4</v>
      </c>
      <c r="AZ35" s="26">
        <v>1.0963268507922092E-2</v>
      </c>
      <c r="BA35" s="26">
        <v>0.41933732151212472</v>
      </c>
      <c r="BB35" s="26">
        <v>1.2060746118495207</v>
      </c>
      <c r="BC35" s="26">
        <v>0.11771711381900631</v>
      </c>
      <c r="BD35" s="26">
        <v>6.2530689202519962</v>
      </c>
      <c r="BE35" s="26">
        <v>0.6098728345891451</v>
      </c>
      <c r="BF35" s="26">
        <v>4.7616117245637038E-2</v>
      </c>
      <c r="BG35" s="26">
        <v>1.543521583506102</v>
      </c>
      <c r="BH35" s="26">
        <v>3.0521659881572166E-2</v>
      </c>
      <c r="BI35" s="26">
        <v>0.20032838449660334</v>
      </c>
      <c r="BJ35" s="26">
        <v>0.43626842710457497</v>
      </c>
      <c r="BK35" s="26">
        <v>0.25173045264784294</v>
      </c>
      <c r="BL35" s="26">
        <v>4.8380950408562218E-2</v>
      </c>
      <c r="BM35" s="26">
        <v>4.7137538223898358E-2</v>
      </c>
      <c r="BN35" s="26">
        <v>0.32663467321230871</v>
      </c>
      <c r="BO35" s="26">
        <v>0.42901573733100601</v>
      </c>
      <c r="BP35" s="26">
        <v>0.28047974015987359</v>
      </c>
      <c r="BQ35" s="26">
        <v>0.30994911406141579</v>
      </c>
      <c r="BR35" s="26">
        <v>6.7502265431388265E-4</v>
      </c>
      <c r="BS35" s="26">
        <v>5.8506504741604988E-3</v>
      </c>
      <c r="BT35" s="26">
        <v>6.8632186034478404E-2</v>
      </c>
      <c r="BU35" s="26">
        <v>1.1971820471259797E-3</v>
      </c>
      <c r="BV35" s="26">
        <v>1.1995999787649794E-3</v>
      </c>
      <c r="BW35" s="26">
        <v>3.5545522692009256E-5</v>
      </c>
      <c r="BX35" s="26">
        <v>0.18444677080200905</v>
      </c>
      <c r="BY35" s="26">
        <v>4.4969518959588277E-2</v>
      </c>
      <c r="BZ35" s="26">
        <v>3.0263121533525865E-3</v>
      </c>
      <c r="CA35" s="26">
        <v>1.4991778536395936E-5</v>
      </c>
      <c r="CB35" s="26">
        <v>3.8090109614121928E-4</v>
      </c>
      <c r="CC35" s="26">
        <v>6.0931997777708678E-5</v>
      </c>
      <c r="CD35" s="26">
        <v>9.8476199388053882E-6</v>
      </c>
      <c r="CE35" s="26">
        <v>2.1943422354709475E-4</v>
      </c>
      <c r="CF35" s="26">
        <v>5.9759873188662614E-4</v>
      </c>
      <c r="CG35" s="26">
        <v>1.2354353641138611E-4</v>
      </c>
      <c r="CH35" s="26">
        <v>2.1596797939405655E-3</v>
      </c>
      <c r="CI35" s="26">
        <v>0.37994624204616195</v>
      </c>
      <c r="CJ35" s="26">
        <v>1.5804686743960928E-3</v>
      </c>
      <c r="CK35" s="26">
        <v>2.9130002896855293E-3</v>
      </c>
      <c r="CL35" s="26">
        <v>1.2250975900249253E-4</v>
      </c>
      <c r="CM35" s="26">
        <v>0.13463147642636986</v>
      </c>
      <c r="CN35" s="26">
        <v>2.6010380829837202E-2</v>
      </c>
      <c r="CO35" s="26">
        <v>1.8555243351499353E-3</v>
      </c>
      <c r="CP35" s="26">
        <v>7.6704506474146818E-5</v>
      </c>
      <c r="CQ35" s="26">
        <v>1.848977237764185E-3</v>
      </c>
      <c r="CR35" s="26">
        <v>6.4720538250187933E-4</v>
      </c>
      <c r="CS35" s="26">
        <v>1.6815899795572444E-4</v>
      </c>
      <c r="CT35" s="26">
        <v>7.1108576345885383E-4</v>
      </c>
      <c r="CU35" s="26">
        <v>1.0187289084311448E-3</v>
      </c>
      <c r="CV35" s="26">
        <v>7.0388217173593214E-5</v>
      </c>
      <c r="CW35" s="26">
        <v>1.9020251845535976E-3</v>
      </c>
    </row>
    <row r="36" spans="1:101" x14ac:dyDescent="0.3">
      <c r="A36" s="27">
        <v>63</v>
      </c>
      <c r="B36" s="27" t="s">
        <v>309</v>
      </c>
      <c r="C36" s="27" t="s">
        <v>310</v>
      </c>
      <c r="D36" s="27" t="s">
        <v>311</v>
      </c>
      <c r="E36" s="27" t="s">
        <v>208</v>
      </c>
      <c r="F36" s="27">
        <v>2</v>
      </c>
      <c r="G36" s="27" t="s">
        <v>228</v>
      </c>
      <c r="H36" s="27" t="s">
        <v>280</v>
      </c>
      <c r="I36" s="27">
        <v>0.22740946953936128</v>
      </c>
      <c r="J36" s="27">
        <v>0.7626183043255742</v>
      </c>
      <c r="K36" s="27">
        <v>1.4549053286954543E-2</v>
      </c>
      <c r="L36" s="27">
        <v>1.3044057095873836</v>
      </c>
      <c r="M36" s="27">
        <v>1.0587257003196713</v>
      </c>
      <c r="N36" s="27">
        <v>9.9478525108419022E-2</v>
      </c>
      <c r="O36" s="27">
        <v>2.3002252507578785E-2</v>
      </c>
      <c r="P36" s="27">
        <v>3.8220602481606574</v>
      </c>
      <c r="Q36" s="27">
        <v>6.0023652887273939E-2</v>
      </c>
      <c r="R36" s="27">
        <v>8.9112255291617787E-2</v>
      </c>
      <c r="S36" s="27">
        <v>5.0854478077769882E-2</v>
      </c>
      <c r="T36" s="27">
        <v>3.8208607524820519E-2</v>
      </c>
      <c r="U36" s="27">
        <v>2.5264607816572519E-2</v>
      </c>
      <c r="V36" s="27">
        <v>7.9656301368920004E-2</v>
      </c>
      <c r="W36" s="27">
        <v>3.2518404689224997E-2</v>
      </c>
      <c r="X36" s="27">
        <v>0.19747150197192601</v>
      </c>
      <c r="Y36" s="27">
        <v>0.43281676484936543</v>
      </c>
      <c r="Z36" s="27">
        <v>9.9181919337804902E-2</v>
      </c>
      <c r="AA36" s="27">
        <v>1.2820743584098653</v>
      </c>
      <c r="AB36" s="27">
        <v>3.0664831370384928</v>
      </c>
      <c r="AC36" s="27">
        <v>0.3915331858935665</v>
      </c>
      <c r="AD36" s="27">
        <v>4.4716356465633329E-2</v>
      </c>
      <c r="AE36" s="27">
        <v>21.289167155550579</v>
      </c>
      <c r="AF36" s="27">
        <v>6.7294592221543048E-2</v>
      </c>
      <c r="AG36" s="27">
        <v>0.18218343677401291</v>
      </c>
      <c r="AH36" s="27">
        <v>0.25166530770683121</v>
      </c>
      <c r="AI36" s="27">
        <v>1.8632804226017863E-2</v>
      </c>
      <c r="AJ36" s="27">
        <v>9.3690219720870646E-2</v>
      </c>
      <c r="AK36" s="27">
        <v>3.6660393316161978E-2</v>
      </c>
      <c r="AL36" s="27">
        <v>0.13493338231617685</v>
      </c>
      <c r="AM36" s="27">
        <v>8.6631528700888943E-2</v>
      </c>
      <c r="AN36" s="27">
        <v>8.3378191579646377E-3</v>
      </c>
      <c r="AO36" s="27">
        <v>3.969265308058652E-3</v>
      </c>
      <c r="AP36" s="27">
        <v>8.4812609510352924E-2</v>
      </c>
      <c r="AQ36" s="27">
        <v>1.8417605253925845E-3</v>
      </c>
      <c r="AR36" s="27">
        <v>1.9754846872002854E-3</v>
      </c>
      <c r="AS36" s="27">
        <v>4.8608870275883877E-3</v>
      </c>
      <c r="AT36" s="27">
        <v>4.2481583066930086E-4</v>
      </c>
      <c r="AU36" s="27">
        <v>3.2602826302434275E-3</v>
      </c>
      <c r="AV36" s="27">
        <v>0.66436496129174971</v>
      </c>
      <c r="AW36" s="27">
        <v>2.8177834761287257E-4</v>
      </c>
      <c r="AX36" s="27">
        <v>6.4056531911007447E-4</v>
      </c>
      <c r="AY36" s="27">
        <v>3.6652635709001657E-4</v>
      </c>
      <c r="AZ36" s="27">
        <v>1.143848139706472E-2</v>
      </c>
      <c r="BA36" s="27">
        <v>0.447386495522131</v>
      </c>
      <c r="BB36" s="27">
        <v>1.1936515536576509</v>
      </c>
      <c r="BC36" s="27">
        <v>0.12072541142085307</v>
      </c>
      <c r="BD36" s="27">
        <v>6.1890798652861365</v>
      </c>
      <c r="BE36" s="27">
        <v>0.6152069843605662</v>
      </c>
      <c r="BF36" s="27">
        <v>5.0048814109881865E-2</v>
      </c>
      <c r="BG36" s="27">
        <v>1.5503055365663525</v>
      </c>
      <c r="BH36" s="27">
        <v>3.1042518895169197E-2</v>
      </c>
      <c r="BI36" s="27">
        <v>0.20421179284195801</v>
      </c>
      <c r="BJ36" s="27">
        <v>0.43557088151825879</v>
      </c>
      <c r="BK36" s="27">
        <v>0.26220036681390058</v>
      </c>
      <c r="BL36" s="27">
        <v>3.7995947789582811E-2</v>
      </c>
      <c r="BM36" s="27">
        <v>5.2533245908284731E-2</v>
      </c>
      <c r="BN36" s="27">
        <v>0.32783031903611465</v>
      </c>
      <c r="BO36" s="27">
        <v>0.44995850969054241</v>
      </c>
      <c r="BP36" s="27">
        <v>0.28800398928613274</v>
      </c>
      <c r="BQ36" s="27">
        <v>0.30750806068051584</v>
      </c>
      <c r="BR36" s="27">
        <v>7.248001708276766E-4</v>
      </c>
      <c r="BS36" s="27">
        <v>7.8157628122463591E-3</v>
      </c>
      <c r="BT36" s="27">
        <v>6.6680889403403068E-2</v>
      </c>
      <c r="BU36" s="27">
        <v>1.1263836974814811E-3</v>
      </c>
      <c r="BV36" s="27">
        <v>1.3274742277994463E-3</v>
      </c>
      <c r="BW36" s="27">
        <v>4.9023096383377524E-5</v>
      </c>
      <c r="BX36" s="27">
        <v>0.18263772751064289</v>
      </c>
      <c r="BY36" s="27">
        <v>4.5232329250251335E-2</v>
      </c>
      <c r="BZ36" s="27">
        <v>2.7192265102656838E-3</v>
      </c>
      <c r="CA36" s="27">
        <v>2.5156973619909942E-5</v>
      </c>
      <c r="CB36" s="27">
        <v>4.2761391955884414E-4</v>
      </c>
      <c r="CC36" s="27">
        <v>1.935421498587767E-5</v>
      </c>
      <c r="CD36" s="27">
        <v>9.1562950087191322E-5</v>
      </c>
      <c r="CE36" s="27">
        <v>2.1942990363244414E-4</v>
      </c>
      <c r="CF36" s="27">
        <v>3.5372348576499638E-4</v>
      </c>
      <c r="CG36" s="27">
        <v>8.9069700150842113E-5</v>
      </c>
      <c r="CH36" s="27">
        <v>2.3927973349561252E-3</v>
      </c>
      <c r="CI36" s="27">
        <v>0.38733745266622321</v>
      </c>
      <c r="CJ36" s="27">
        <v>1.438360696252439E-3</v>
      </c>
      <c r="CK36" s="27">
        <v>2.9889292217066439E-3</v>
      </c>
      <c r="CL36" s="27">
        <v>1.4150206503277889E-4</v>
      </c>
      <c r="CM36" s="27">
        <v>0.14055743437064983</v>
      </c>
      <c r="CN36" s="27">
        <v>2.6478228043390385E-2</v>
      </c>
      <c r="CO36" s="27">
        <v>1.6793481792889183E-3</v>
      </c>
      <c r="CP36" s="27">
        <v>1.4334490740410243E-5</v>
      </c>
      <c r="CQ36" s="27">
        <v>1.808186438294189E-3</v>
      </c>
      <c r="CR36" s="27">
        <v>7.6263154953716918E-4</v>
      </c>
      <c r="CS36" s="27">
        <v>1.0813528671860127E-4</v>
      </c>
      <c r="CT36" s="27">
        <v>8.8354880684698035E-4</v>
      </c>
      <c r="CU36" s="27">
        <v>7.8361482470879742E-4</v>
      </c>
      <c r="CV36" s="27">
        <v>9.6973506561726628E-5</v>
      </c>
      <c r="CW36" s="27">
        <v>1.7755742114907553E-3</v>
      </c>
    </row>
    <row r="37" spans="1:101" x14ac:dyDescent="0.3">
      <c r="A37" s="28">
        <v>7</v>
      </c>
      <c r="B37" s="28" t="s">
        <v>312</v>
      </c>
      <c r="C37" s="28" t="s">
        <v>313</v>
      </c>
      <c r="D37" s="28" t="s">
        <v>314</v>
      </c>
      <c r="E37" s="28" t="s">
        <v>208</v>
      </c>
      <c r="F37" s="28">
        <v>1</v>
      </c>
      <c r="G37" s="28" t="s">
        <v>244</v>
      </c>
      <c r="H37" s="28" t="s">
        <v>280</v>
      </c>
      <c r="I37" s="28">
        <v>3.9682475546760673E-2</v>
      </c>
      <c r="J37" s="28">
        <v>0.10111262412560304</v>
      </c>
      <c r="K37" s="28">
        <v>1.3341286733399499E-3</v>
      </c>
      <c r="L37" s="28">
        <v>0.41870984983753157</v>
      </c>
      <c r="M37" s="28">
        <v>0.25362963250317128</v>
      </c>
      <c r="N37" s="28">
        <v>2.0426108334906264E-2</v>
      </c>
      <c r="O37" s="28">
        <v>2.9548891946800456E-4</v>
      </c>
      <c r="P37" s="28">
        <v>3.306331865554047E-2</v>
      </c>
      <c r="Q37" s="28">
        <v>5.8501374831594982E-2</v>
      </c>
      <c r="R37" s="28">
        <v>0.10789009927028217</v>
      </c>
      <c r="S37" s="28">
        <v>6.5175816256385577E-2</v>
      </c>
      <c r="T37" s="28">
        <v>2.844487242095265E-3</v>
      </c>
      <c r="U37" s="28">
        <v>2.8043554410841245E-2</v>
      </c>
      <c r="V37" s="28">
        <v>1.5030951624623765E-2</v>
      </c>
      <c r="W37" s="28">
        <v>4.5776398984597464E-3</v>
      </c>
      <c r="X37" s="28">
        <v>0.15504352772553748</v>
      </c>
      <c r="Y37" s="28">
        <v>0.24268001712754014</v>
      </c>
      <c r="Z37" s="28">
        <v>6.799803328319598E-2</v>
      </c>
      <c r="AA37" s="28">
        <v>1.1007014071302856</v>
      </c>
      <c r="AB37" s="28">
        <v>3.3940400012829732</v>
      </c>
      <c r="AC37" s="28">
        <v>0.4288310109195802</v>
      </c>
      <c r="AD37" s="28">
        <v>4.0465018474775211E-2</v>
      </c>
      <c r="AE37" s="28">
        <v>3.4433473049624168</v>
      </c>
      <c r="AF37" s="28">
        <v>6.0550912368864708E-2</v>
      </c>
      <c r="AG37" s="28">
        <v>0.16098011932817688</v>
      </c>
      <c r="AH37" s="28">
        <v>0.21562951503113534</v>
      </c>
      <c r="AI37" s="28">
        <v>3.3512092976052434E-2</v>
      </c>
      <c r="AJ37" s="28">
        <v>0.18534670949298321</v>
      </c>
      <c r="AK37" s="28">
        <v>5.1504943432986131E-2</v>
      </c>
      <c r="AL37" s="28">
        <v>0.13733579310368049</v>
      </c>
      <c r="AM37" s="28">
        <v>0.16373741366087169</v>
      </c>
      <c r="AN37" s="28">
        <v>9.2044106932447946E-3</v>
      </c>
      <c r="AO37" s="28">
        <v>8.4037325690544899E-3</v>
      </c>
      <c r="AP37" s="28">
        <v>0.31283034088661299</v>
      </c>
      <c r="AQ37" s="28">
        <v>1.7697719555725864E-3</v>
      </c>
      <c r="AR37" s="28">
        <v>2.2935904973904356E-3</v>
      </c>
      <c r="AS37" s="28">
        <v>9.6547687776948679E-3</v>
      </c>
      <c r="AT37" s="28">
        <v>1.3842421329330829E-3</v>
      </c>
      <c r="AU37" s="28">
        <v>4.1169792357382672E-3</v>
      </c>
      <c r="AV37" s="28">
        <v>4.8178771270210113E-2</v>
      </c>
      <c r="AW37" s="28">
        <v>5.9686285234984574E-4</v>
      </c>
      <c r="AX37" s="28">
        <v>7.9383216495171078E-4</v>
      </c>
      <c r="AY37" s="28">
        <v>5.2142316677599571E-4</v>
      </c>
      <c r="AZ37" s="28">
        <v>3.0461731460520728E-2</v>
      </c>
      <c r="BA37" s="28">
        <v>0.13961683299692937</v>
      </c>
      <c r="BB37" s="28">
        <v>0.40750046984051363</v>
      </c>
      <c r="BC37" s="28">
        <v>4.6209227395403146E-2</v>
      </c>
      <c r="BD37" s="28">
        <v>3.2994902837500231</v>
      </c>
      <c r="BE37" s="28">
        <v>0.21619164207411617</v>
      </c>
      <c r="BF37" s="28">
        <v>1.3449142980988161E-2</v>
      </c>
      <c r="BG37" s="28">
        <v>0.29631573061925898</v>
      </c>
      <c r="BH37" s="28">
        <v>9.8700287492888509E-3</v>
      </c>
      <c r="BI37" s="28">
        <v>6.4871091847329074E-2</v>
      </c>
      <c r="BJ37" s="28">
        <v>0.11993972121254955</v>
      </c>
      <c r="BK37" s="28">
        <v>7.8184959949292768E-2</v>
      </c>
      <c r="BL37" s="28">
        <v>2.4959889424398314E-2</v>
      </c>
      <c r="BM37" s="28">
        <v>4.5093735527904293E-2</v>
      </c>
      <c r="BN37" s="28">
        <v>0.29521778442617785</v>
      </c>
      <c r="BO37" s="28">
        <v>0.42911550029109941</v>
      </c>
      <c r="BP37" s="28">
        <v>0.31968645145285712</v>
      </c>
      <c r="BQ37" s="28">
        <v>0.14233722367032023</v>
      </c>
      <c r="BR37" s="28">
        <v>1.2672674303521642E-3</v>
      </c>
      <c r="BS37" s="28">
        <v>8.080854608368538E-3</v>
      </c>
      <c r="BT37" s="28">
        <v>0.1593187003259306</v>
      </c>
      <c r="BU37" s="28">
        <v>1.1545136199773542E-3</v>
      </c>
      <c r="BV37" s="28">
        <v>9.5840309380761644E-4</v>
      </c>
      <c r="BW37" s="28">
        <v>7.8919650381270173E-6</v>
      </c>
      <c r="BX37" s="28">
        <v>9.4602345320851877E-2</v>
      </c>
      <c r="BY37" s="28">
        <v>4.8493976725921366E-2</v>
      </c>
      <c r="BZ37" s="28">
        <v>3.2050076326924138E-3</v>
      </c>
      <c r="CA37" s="28">
        <v>7.7632137344310504E-5</v>
      </c>
      <c r="CB37" s="28">
        <v>4.0040671004742078E-4</v>
      </c>
      <c r="CC37" s="28">
        <v>4.6402973048057081E-5</v>
      </c>
      <c r="CD37" s="28">
        <v>6.185242631678491E-5</v>
      </c>
      <c r="CE37" s="28">
        <v>2.1235831721452337E-4</v>
      </c>
      <c r="CF37" s="28">
        <v>2.0031316748644762E-4</v>
      </c>
      <c r="CG37" s="28">
        <v>2.9812267098288543E-5</v>
      </c>
      <c r="CH37" s="28">
        <v>2.5862878869334807E-3</v>
      </c>
      <c r="CI37" s="28">
        <v>8.9210012893433485E-2</v>
      </c>
      <c r="CJ37" s="28">
        <v>1.6068883637193382E-3</v>
      </c>
      <c r="CK37" s="28">
        <v>2.4453873583389161E-3</v>
      </c>
      <c r="CL37" s="28">
        <v>1.998025453593777E-4</v>
      </c>
      <c r="CM37" s="28">
        <v>2.8567981147743983E-2</v>
      </c>
      <c r="CN37" s="28">
        <v>2.2715637890586914E-2</v>
      </c>
      <c r="CO37" s="28">
        <v>1.2804449859671783E-3</v>
      </c>
      <c r="CP37" s="28">
        <v>5.7711058111641581E-5</v>
      </c>
      <c r="CQ37" s="28">
        <v>7.5990648789488896E-4</v>
      </c>
      <c r="CR37" s="28">
        <v>6.4314011934101737E-4</v>
      </c>
      <c r="CS37" s="28">
        <v>2.0258051146533509E-4</v>
      </c>
      <c r="CT37" s="28">
        <v>1.1354835612283698E-3</v>
      </c>
      <c r="CU37" s="28">
        <v>9.1779679457826746E-4</v>
      </c>
      <c r="CV37" s="28">
        <v>1.6344731458400815E-5</v>
      </c>
      <c r="CW37" s="28">
        <v>4.613239857002697E-4</v>
      </c>
    </row>
    <row r="38" spans="1:101" x14ac:dyDescent="0.3">
      <c r="A38" s="28">
        <v>8</v>
      </c>
      <c r="B38" s="28" t="s">
        <v>315</v>
      </c>
      <c r="C38" s="28" t="s">
        <v>316</v>
      </c>
      <c r="D38" s="28" t="s">
        <v>317</v>
      </c>
      <c r="E38" s="28" t="s">
        <v>208</v>
      </c>
      <c r="F38" s="28">
        <v>1</v>
      </c>
      <c r="G38" s="28" t="s">
        <v>244</v>
      </c>
      <c r="H38" s="28" t="s">
        <v>280</v>
      </c>
      <c r="I38" s="28">
        <v>4.516374942902654E-2</v>
      </c>
      <c r="J38" s="28">
        <v>0.11271251677513938</v>
      </c>
      <c r="K38" s="28">
        <v>1.2240643737433045E-3</v>
      </c>
      <c r="L38" s="28">
        <v>0.46579838767142551</v>
      </c>
      <c r="M38" s="28">
        <v>0.25241239075948391</v>
      </c>
      <c r="N38" s="28">
        <v>2.2560022350412205E-2</v>
      </c>
      <c r="O38" s="28">
        <v>4.8328094780256264E-5</v>
      </c>
      <c r="P38" s="28">
        <v>3.152494007651685E-2</v>
      </c>
      <c r="Q38" s="28">
        <v>5.0802440506121496E-2</v>
      </c>
      <c r="R38" s="28">
        <v>8.463978642529707E-2</v>
      </c>
      <c r="S38" s="28">
        <v>5.4765056233088673E-2</v>
      </c>
      <c r="T38" s="28">
        <v>2.8251796706075276E-3</v>
      </c>
      <c r="U38" s="28">
        <v>2.7577004881017931E-2</v>
      </c>
      <c r="V38" s="28">
        <v>1.0125246037886513E-2</v>
      </c>
      <c r="W38" s="28">
        <v>5.5770543262513676E-3</v>
      </c>
      <c r="X38" s="28">
        <v>0.14851618287152119</v>
      </c>
      <c r="Y38" s="28">
        <v>0.237468227459248</v>
      </c>
      <c r="Z38" s="28">
        <v>6.4843974524903147E-2</v>
      </c>
      <c r="AA38" s="28">
        <v>1.1691443325552828</v>
      </c>
      <c r="AB38" s="28">
        <v>3.5694055884607181</v>
      </c>
      <c r="AC38" s="28">
        <v>0.41629435246915902</v>
      </c>
      <c r="AD38" s="28">
        <v>4.5487779175334461E-2</v>
      </c>
      <c r="AE38" s="28">
        <v>3.8008554671610084</v>
      </c>
      <c r="AF38" s="28">
        <v>6.6218348544878763E-2</v>
      </c>
      <c r="AG38" s="28">
        <v>0.15200395705754854</v>
      </c>
      <c r="AH38" s="28">
        <v>0.2118070509966386</v>
      </c>
      <c r="AI38" s="28">
        <v>3.4247051760298824E-2</v>
      </c>
      <c r="AJ38" s="28">
        <v>0.20490153751620677</v>
      </c>
      <c r="AK38" s="28">
        <v>5.8746388002751053E-2</v>
      </c>
      <c r="AL38" s="28">
        <v>0.15593635476238635</v>
      </c>
      <c r="AM38" s="28">
        <v>0.13891830338988093</v>
      </c>
      <c r="AN38" s="28">
        <v>9.7574188476909612E-3</v>
      </c>
      <c r="AO38" s="28">
        <v>9.9698809444235172E-3</v>
      </c>
      <c r="AP38" s="28">
        <v>0.31375150890049885</v>
      </c>
      <c r="AQ38" s="28">
        <v>2.0657004232254583E-3</v>
      </c>
      <c r="AR38" s="28">
        <v>2.5399326119677529E-3</v>
      </c>
      <c r="AS38" s="28">
        <v>7.3536009505529619E-3</v>
      </c>
      <c r="AT38" s="28">
        <v>1.1616551407498379E-3</v>
      </c>
      <c r="AU38" s="28">
        <v>5.310182817951036E-3</v>
      </c>
      <c r="AV38" s="28">
        <v>4.5486596703467073E-2</v>
      </c>
      <c r="AW38" s="28">
        <v>8.2532864159262957E-4</v>
      </c>
      <c r="AX38" s="28">
        <v>1.1671273313184837E-3</v>
      </c>
      <c r="AY38" s="28">
        <v>8.6042612327415029E-4</v>
      </c>
      <c r="AZ38" s="28">
        <v>2.7767153282018332E-2</v>
      </c>
      <c r="BA38" s="28">
        <v>0.14388358024479611</v>
      </c>
      <c r="BB38" s="28">
        <v>0.42426219992876008</v>
      </c>
      <c r="BC38" s="28">
        <v>3.6190964385343589E-2</v>
      </c>
      <c r="BD38" s="28">
        <v>3.5894455509141481</v>
      </c>
      <c r="BE38" s="28">
        <v>0.24464680281840614</v>
      </c>
      <c r="BF38" s="28">
        <v>1.3212863040957539E-2</v>
      </c>
      <c r="BG38" s="28">
        <v>0.33500983575108456</v>
      </c>
      <c r="BH38" s="28">
        <v>1.0016297718616065E-2</v>
      </c>
      <c r="BI38" s="28">
        <v>6.6774352678003954E-2</v>
      </c>
      <c r="BJ38" s="28">
        <v>0.11710933419354595</v>
      </c>
      <c r="BK38" s="28">
        <v>7.7732288337677966E-2</v>
      </c>
      <c r="BL38" s="28">
        <v>3.0961715309535818E-2</v>
      </c>
      <c r="BM38" s="28">
        <v>4.9244182607091444E-2</v>
      </c>
      <c r="BN38" s="28">
        <v>0.28870028252181773</v>
      </c>
      <c r="BO38" s="28">
        <v>0.39525579632542707</v>
      </c>
      <c r="BP38" s="28">
        <v>0.32853253636716323</v>
      </c>
      <c r="BQ38" s="28">
        <v>0.16225556070452909</v>
      </c>
      <c r="BR38" s="28">
        <v>2.7984987440278905E-3</v>
      </c>
      <c r="BS38" s="28">
        <v>8.8554573505200095E-3</v>
      </c>
      <c r="BT38" s="28">
        <v>0.15670238548018664</v>
      </c>
      <c r="BU38" s="28">
        <v>1.2525037727922502E-3</v>
      </c>
      <c r="BV38" s="28">
        <v>1.2895664617221863E-3</v>
      </c>
      <c r="BW38" s="28">
        <v>1.9026926682817427E-5</v>
      </c>
      <c r="BX38" s="28">
        <v>9.3492877001194033E-2</v>
      </c>
      <c r="BY38" s="28">
        <v>4.7738045291581134E-2</v>
      </c>
      <c r="BZ38" s="28">
        <v>3.421789181098288E-3</v>
      </c>
      <c r="CA38" s="28">
        <v>7.4223391648322291E-5</v>
      </c>
      <c r="CB38" s="28">
        <v>3.5991738547834273E-4</v>
      </c>
      <c r="CC38" s="28">
        <v>5.0878685323767711E-6</v>
      </c>
      <c r="CD38" s="28">
        <v>6.6785506407599833E-5</v>
      </c>
      <c r="CE38" s="28">
        <v>2.304202068758496E-4</v>
      </c>
      <c r="CF38" s="28">
        <v>4.7957901654016019E-4</v>
      </c>
      <c r="CG38" s="28">
        <v>6.1798782659692799E-5</v>
      </c>
      <c r="CH38" s="28">
        <v>2.5061430080976391E-3</v>
      </c>
      <c r="CI38" s="28">
        <v>8.4815491694801376E-2</v>
      </c>
      <c r="CJ38" s="28">
        <v>1.2092372376160221E-3</v>
      </c>
      <c r="CK38" s="28">
        <v>3.2822770452289205E-3</v>
      </c>
      <c r="CL38" s="28">
        <v>1.5872296273002946E-4</v>
      </c>
      <c r="CM38" s="28">
        <v>3.5045371587261023E-2</v>
      </c>
      <c r="CN38" s="28">
        <v>2.3672480006074397E-2</v>
      </c>
      <c r="CO38" s="28">
        <v>1.7722143260914343E-3</v>
      </c>
      <c r="CP38" s="28">
        <v>5.5308523841533586E-5</v>
      </c>
      <c r="CQ38" s="28">
        <v>7.7649839193647745E-4</v>
      </c>
      <c r="CR38" s="28">
        <v>4.4208958328178464E-4</v>
      </c>
      <c r="CS38" s="28">
        <v>2.093209570465956E-4</v>
      </c>
      <c r="CT38" s="28">
        <v>7.6401411853530118E-4</v>
      </c>
      <c r="CU38" s="28">
        <v>9.5701516012249141E-4</v>
      </c>
      <c r="CV38" s="28">
        <v>5.3464348913085254E-5</v>
      </c>
      <c r="CW38" s="28">
        <v>4.7318879016312854E-4</v>
      </c>
    </row>
    <row r="39" spans="1:101" x14ac:dyDescent="0.3">
      <c r="A39" s="28">
        <v>9</v>
      </c>
      <c r="B39" s="28" t="s">
        <v>318</v>
      </c>
      <c r="C39" s="28" t="s">
        <v>319</v>
      </c>
      <c r="D39" s="28" t="s">
        <v>317</v>
      </c>
      <c r="E39" s="28" t="s">
        <v>208</v>
      </c>
      <c r="F39" s="28">
        <v>1</v>
      </c>
      <c r="G39" s="28" t="s">
        <v>244</v>
      </c>
      <c r="H39" s="28" t="s">
        <v>280</v>
      </c>
      <c r="I39" s="28">
        <v>3.7276461205943349E-2</v>
      </c>
      <c r="J39" s="28">
        <v>0.11245763112099955</v>
      </c>
      <c r="K39" s="28">
        <v>2.1356274705167466E-4</v>
      </c>
      <c r="L39" s="28">
        <v>0.42545388467647238</v>
      </c>
      <c r="M39" s="28">
        <v>0.29859561433721687</v>
      </c>
      <c r="N39" s="28">
        <v>2.3428962848188541E-2</v>
      </c>
      <c r="O39" s="28">
        <v>2.6567322914433848E-3</v>
      </c>
      <c r="P39" s="28">
        <v>4.4383820313729325E-2</v>
      </c>
      <c r="Q39" s="28">
        <v>5.1593328882389794E-2</v>
      </c>
      <c r="R39" s="28">
        <v>0.1065739172216064</v>
      </c>
      <c r="S39" s="28">
        <v>5.9144772208743972E-2</v>
      </c>
      <c r="T39" s="28">
        <v>2.4458647121185623E-3</v>
      </c>
      <c r="U39" s="28">
        <v>3.0742411146141096E-2</v>
      </c>
      <c r="V39" s="28">
        <v>1.2935672337238255E-2</v>
      </c>
      <c r="W39" s="28">
        <v>4.5198027879984649E-3</v>
      </c>
      <c r="X39" s="28">
        <v>0.15540427879455904</v>
      </c>
      <c r="Y39" s="28">
        <v>0.24223183784636201</v>
      </c>
      <c r="Z39" s="28">
        <v>7.1266704812407281E-2</v>
      </c>
      <c r="AA39" s="28">
        <v>1.1247755375465778</v>
      </c>
      <c r="AB39" s="28">
        <v>3.4447260429063258</v>
      </c>
      <c r="AC39" s="28">
        <v>0.43049315544899808</v>
      </c>
      <c r="AD39" s="28">
        <v>3.8537955125451308E-2</v>
      </c>
      <c r="AE39" s="28">
        <v>3.6627227221148431</v>
      </c>
      <c r="AF39" s="28">
        <v>6.0994194968330716E-2</v>
      </c>
      <c r="AG39" s="28">
        <v>0.1706641249931726</v>
      </c>
      <c r="AH39" s="28">
        <v>0.22282466252383065</v>
      </c>
      <c r="AI39" s="28">
        <v>3.0424588201418787E-2</v>
      </c>
      <c r="AJ39" s="28">
        <v>0.20368846885000613</v>
      </c>
      <c r="AK39" s="28">
        <v>5.7525823230040442E-2</v>
      </c>
      <c r="AL39" s="28">
        <v>0.15368235499834901</v>
      </c>
      <c r="AM39" s="28">
        <v>0.17328499174035489</v>
      </c>
      <c r="AN39" s="28">
        <v>1.4371990812833694E-2</v>
      </c>
      <c r="AO39" s="28">
        <v>1.0604673713273441E-2</v>
      </c>
      <c r="AP39" s="28">
        <v>0.3202615385271918</v>
      </c>
      <c r="AQ39" s="28">
        <v>3.1147855317070938E-3</v>
      </c>
      <c r="AR39" s="28">
        <v>2.5836126202654795E-3</v>
      </c>
      <c r="AS39" s="28">
        <v>9.8654511234447274E-3</v>
      </c>
      <c r="AT39" s="28">
        <v>1.2776711895197579E-3</v>
      </c>
      <c r="AU39" s="28">
        <v>4.7149320651708182E-3</v>
      </c>
      <c r="AV39" s="28">
        <v>4.0611797381318315E-2</v>
      </c>
      <c r="AW39" s="28">
        <v>2.6220700342419428E-4</v>
      </c>
      <c r="AX39" s="28">
        <v>7.1191265922153043E-4</v>
      </c>
      <c r="AY39" s="28">
        <v>4.6142704131146579E-4</v>
      </c>
      <c r="AZ39" s="28">
        <v>3.0235378091685649E-2</v>
      </c>
      <c r="BA39" s="28">
        <v>0.13955425736173172</v>
      </c>
      <c r="BB39" s="28">
        <v>0.41080938680346146</v>
      </c>
      <c r="BC39" s="28">
        <v>3.8085822443748314E-2</v>
      </c>
      <c r="BD39" s="28">
        <v>3.4722610054430807</v>
      </c>
      <c r="BE39" s="28">
        <v>0.23960515467703816</v>
      </c>
      <c r="BF39" s="28">
        <v>1.2648086047025178E-2</v>
      </c>
      <c r="BG39" s="28">
        <v>0.32443808524217321</v>
      </c>
      <c r="BH39" s="28">
        <v>1.2966788909716909E-2</v>
      </c>
      <c r="BI39" s="28">
        <v>6.4378548996688351E-2</v>
      </c>
      <c r="BJ39" s="28">
        <v>0.12446124679969818</v>
      </c>
      <c r="BK39" s="28">
        <v>6.5153836080671323E-2</v>
      </c>
      <c r="BL39" s="28">
        <v>2.8311604278362778E-2</v>
      </c>
      <c r="BM39" s="28">
        <v>5.219853156253737E-2</v>
      </c>
      <c r="BN39" s="28">
        <v>0.30855941248630164</v>
      </c>
      <c r="BO39" s="28">
        <v>0.40602168609936368</v>
      </c>
      <c r="BP39" s="28">
        <v>0.31551371098112013</v>
      </c>
      <c r="BQ39" s="28">
        <v>0.14685863508548447</v>
      </c>
      <c r="BR39" s="28">
        <v>2.2910701432114003E-3</v>
      </c>
      <c r="BS39" s="28">
        <v>9.3831781186064101E-3</v>
      </c>
      <c r="BT39" s="28">
        <v>0.14168234462422702</v>
      </c>
      <c r="BU39" s="28">
        <v>1.189699964727444E-3</v>
      </c>
      <c r="BV39" s="28">
        <v>1.2359797086060244E-3</v>
      </c>
      <c r="BW39" s="28">
        <v>3.639024799254424E-5</v>
      </c>
      <c r="BX39" s="28">
        <v>9.5726410380892052E-2</v>
      </c>
      <c r="BY39" s="28">
        <v>4.6708283443279285E-2</v>
      </c>
      <c r="BZ39" s="28">
        <v>2.5412219366140335E-3</v>
      </c>
      <c r="CA39" s="28">
        <v>3.3229681117028118E-5</v>
      </c>
      <c r="CB39" s="28">
        <v>1.4231870218731001E-4</v>
      </c>
      <c r="CC39" s="28">
        <v>3.230123515456848E-5</v>
      </c>
      <c r="CD39" s="28">
        <v>6.9409170032720175E-5</v>
      </c>
      <c r="CE39" s="28">
        <v>2.5899505002427068E-4</v>
      </c>
      <c r="CF39" s="28">
        <v>6.4308984710282268E-4</v>
      </c>
      <c r="CG39" s="28">
        <v>2.1530770423676735E-4</v>
      </c>
      <c r="CH39" s="28">
        <v>1.7907981651654643E-3</v>
      </c>
      <c r="CI39" s="28">
        <v>8.6765898108022002E-2</v>
      </c>
      <c r="CJ39" s="28">
        <v>1.2654518487762736E-3</v>
      </c>
      <c r="CK39" s="28">
        <v>2.663693786877008E-3</v>
      </c>
      <c r="CL39" s="28">
        <v>2.576939498398291E-4</v>
      </c>
      <c r="CM39" s="28">
        <v>3.1611365392574933E-2</v>
      </c>
      <c r="CN39" s="28">
        <v>2.3517043017792002E-2</v>
      </c>
      <c r="CO39" s="28">
        <v>1.4418082071197338E-3</v>
      </c>
      <c r="CP39" s="28">
        <v>5.4578300382552075E-5</v>
      </c>
      <c r="CQ39" s="28">
        <v>8.9997282234553961E-4</v>
      </c>
      <c r="CR39" s="28">
        <v>3.3987686645844646E-4</v>
      </c>
      <c r="CS39" s="28">
        <v>1.8278181466403233E-4</v>
      </c>
      <c r="CT39" s="28">
        <v>8.6516640207046774E-4</v>
      </c>
      <c r="CU39" s="28">
        <v>5.4489952997585677E-4</v>
      </c>
      <c r="CV39" s="28">
        <v>5.3932587420727923E-5</v>
      </c>
      <c r="CW39" s="28">
        <v>2.1611521544215022E-4</v>
      </c>
    </row>
    <row r="40" spans="1:101" x14ac:dyDescent="0.3">
      <c r="A40" s="28">
        <v>49</v>
      </c>
      <c r="B40" s="28" t="s">
        <v>320</v>
      </c>
      <c r="C40" s="28" t="s">
        <v>321</v>
      </c>
      <c r="D40" s="28" t="s">
        <v>322</v>
      </c>
      <c r="E40" s="28" t="s">
        <v>208</v>
      </c>
      <c r="F40" s="28">
        <v>2</v>
      </c>
      <c r="G40" s="28" t="s">
        <v>244</v>
      </c>
      <c r="H40" s="28" t="s">
        <v>280</v>
      </c>
      <c r="I40" s="28">
        <v>6.0149269361249778E-2</v>
      </c>
      <c r="J40" s="28">
        <v>0.13085573706715437</v>
      </c>
      <c r="K40" s="28">
        <v>1.874840348076966E-4</v>
      </c>
      <c r="L40" s="28">
        <v>0.16616904398851212</v>
      </c>
      <c r="M40" s="28">
        <v>0.23294358374497179</v>
      </c>
      <c r="N40" s="28">
        <v>1.1956938845355366E-2</v>
      </c>
      <c r="O40" s="28">
        <v>8.5211989681627405E-4</v>
      </c>
      <c r="P40" s="28">
        <v>2.4003660878669321E-2</v>
      </c>
      <c r="Q40" s="28">
        <v>4.9445658829433192E-2</v>
      </c>
      <c r="R40" s="28">
        <v>9.9215312775828179E-2</v>
      </c>
      <c r="S40" s="28">
        <v>4.5803088255001317E-2</v>
      </c>
      <c r="T40" s="28">
        <v>4.8535047429132958E-3</v>
      </c>
      <c r="U40" s="28">
        <v>1.9145447466925005E-2</v>
      </c>
      <c r="V40" s="28">
        <v>1.0950593918745017E-2</v>
      </c>
      <c r="W40" s="28">
        <v>6.1656793226561764E-3</v>
      </c>
      <c r="X40" s="28">
        <v>0.15123531763714573</v>
      </c>
      <c r="Y40" s="28">
        <v>0.20119536666638443</v>
      </c>
      <c r="Z40" s="28">
        <v>5.8413063556401745E-2</v>
      </c>
      <c r="AA40" s="28">
        <v>1.0986852257629258</v>
      </c>
      <c r="AB40" s="28">
        <v>3.0064781409003376</v>
      </c>
      <c r="AC40" s="28">
        <v>0.40876806189817011</v>
      </c>
      <c r="AD40" s="28">
        <v>4.4938263537096346E-2</v>
      </c>
      <c r="AE40" s="28">
        <v>3.924250741552076</v>
      </c>
      <c r="AF40" s="28">
        <v>4.952831848726038E-2</v>
      </c>
      <c r="AG40" s="28">
        <v>0.14034036931061844</v>
      </c>
      <c r="AH40" s="28">
        <v>0.16248861060475714</v>
      </c>
      <c r="AI40" s="28">
        <v>1.8332312850593675E-2</v>
      </c>
      <c r="AJ40" s="28">
        <v>0.21387473776606605</v>
      </c>
      <c r="AK40" s="28">
        <v>6.7208627972982118E-2</v>
      </c>
      <c r="AL40" s="28">
        <v>0.17528996385626433</v>
      </c>
      <c r="AM40" s="28">
        <v>0.12206349007540716</v>
      </c>
      <c r="AN40" s="28">
        <v>8.5568374357938431E-3</v>
      </c>
      <c r="AO40" s="28">
        <v>6.7245725137653747E-3</v>
      </c>
      <c r="AP40" s="28">
        <v>0.24378238655427767</v>
      </c>
      <c r="AQ40" s="28">
        <v>1.6495622304774048E-3</v>
      </c>
      <c r="AR40" s="28">
        <v>2.5778947629633993E-3</v>
      </c>
      <c r="AS40" s="28">
        <v>6.3494785501884352E-3</v>
      </c>
      <c r="AT40" s="28">
        <v>8.4523094588777933E-4</v>
      </c>
      <c r="AU40" s="28">
        <v>2.8603659591535462E-3</v>
      </c>
      <c r="AV40" s="28">
        <v>2.4946468781432352E-2</v>
      </c>
      <c r="AW40" s="28">
        <v>2.845752655219907E-4</v>
      </c>
      <c r="AX40" s="28">
        <v>9.6640623179166556E-4</v>
      </c>
      <c r="AY40" s="28">
        <v>1.0418415594112213E-3</v>
      </c>
      <c r="AZ40" s="28">
        <v>2.8861748048360451E-2</v>
      </c>
      <c r="BA40" s="28">
        <v>0.13578945471691017</v>
      </c>
      <c r="BB40" s="28">
        <v>0.39719222498697909</v>
      </c>
      <c r="BC40" s="28">
        <v>3.5435154951193357E-2</v>
      </c>
      <c r="BD40" s="28">
        <v>3.4647210942904123</v>
      </c>
      <c r="BE40" s="28">
        <v>0.20628265037932561</v>
      </c>
      <c r="BF40" s="28">
        <v>1.1639562476203687E-2</v>
      </c>
      <c r="BG40" s="28">
        <v>0.3122608366259419</v>
      </c>
      <c r="BH40" s="28">
        <v>1.2146470913921662E-2</v>
      </c>
      <c r="BI40" s="28">
        <v>6.0188432731969152E-2</v>
      </c>
      <c r="BJ40" s="28">
        <v>0.11334346663949976</v>
      </c>
      <c r="BK40" s="28">
        <v>7.420781352575774E-2</v>
      </c>
      <c r="BL40" s="28">
        <v>2.9168469769191404E-2</v>
      </c>
      <c r="BM40" s="28">
        <v>5.0347679654529888E-2</v>
      </c>
      <c r="BN40" s="28">
        <v>0.30379259943034126</v>
      </c>
      <c r="BO40" s="28">
        <v>0.36896782896940178</v>
      </c>
      <c r="BP40" s="28">
        <v>0.29514788714759571</v>
      </c>
      <c r="BQ40" s="28">
        <v>0.14200568856158133</v>
      </c>
      <c r="BR40" s="28">
        <v>1.7039375775908193E-3</v>
      </c>
      <c r="BS40" s="28">
        <v>0</v>
      </c>
      <c r="BT40" s="28">
        <v>0.14848868667895465</v>
      </c>
      <c r="BU40" s="28">
        <v>9.0086068246196223E-4</v>
      </c>
      <c r="BV40" s="28">
        <v>8.5120375521589766E-4</v>
      </c>
      <c r="BW40" s="28">
        <v>2.8191259696340724E-5</v>
      </c>
      <c r="BX40" s="28">
        <v>8.1813460572571731E-2</v>
      </c>
      <c r="BY40" s="28">
        <v>4.3310855657926334E-2</v>
      </c>
      <c r="BZ40" s="28">
        <v>2.2249139855028553E-3</v>
      </c>
      <c r="CA40" s="28">
        <v>4.9775025519258084E-5</v>
      </c>
      <c r="CB40" s="28">
        <v>3.4518387746644276E-4</v>
      </c>
      <c r="CC40" s="28">
        <v>7.4366770037172738E-5</v>
      </c>
      <c r="CD40" s="28">
        <v>9.2701265671079353E-5</v>
      </c>
      <c r="CE40" s="28">
        <v>4.2068068075928227E-5</v>
      </c>
      <c r="CF40" s="28">
        <v>4.0278644085619609E-4</v>
      </c>
      <c r="CG40" s="28">
        <v>6.3237444825206867E-6</v>
      </c>
      <c r="CH40" s="28">
        <v>2.2587708269600922E-3</v>
      </c>
      <c r="CI40" s="28">
        <v>7.8126923035483117E-2</v>
      </c>
      <c r="CJ40" s="28">
        <v>1.4578594510097811E-3</v>
      </c>
      <c r="CK40" s="28">
        <v>3.5620083033137029E-3</v>
      </c>
      <c r="CL40" s="28">
        <v>1.5469844501922816E-4</v>
      </c>
      <c r="CM40" s="28">
        <v>2.5937683723861311E-2</v>
      </c>
      <c r="CN40" s="28">
        <v>2.4493735825199224E-2</v>
      </c>
      <c r="CO40" s="28">
        <v>1.682345748982246E-3</v>
      </c>
      <c r="CP40" s="28">
        <v>3.0895663237640537E-5</v>
      </c>
      <c r="CQ40" s="28">
        <v>4.9359937283604324E-4</v>
      </c>
      <c r="CR40" s="28">
        <v>4.3785154713115804E-4</v>
      </c>
      <c r="CS40" s="28">
        <v>3.4091898796540198E-4</v>
      </c>
      <c r="CT40" s="28">
        <v>9.6290025264334086E-4</v>
      </c>
      <c r="CU40" s="28">
        <v>9.2571402151865731E-4</v>
      </c>
      <c r="CV40" s="28">
        <v>1.1637801643099512E-4</v>
      </c>
      <c r="CW40" s="28">
        <v>3.8256892489719818E-4</v>
      </c>
    </row>
    <row r="41" spans="1:101" x14ac:dyDescent="0.3">
      <c r="A41" s="28">
        <v>50</v>
      </c>
      <c r="B41" s="28" t="s">
        <v>323</v>
      </c>
      <c r="C41" s="28" t="s">
        <v>324</v>
      </c>
      <c r="D41" s="28" t="s">
        <v>325</v>
      </c>
      <c r="E41" s="28" t="s">
        <v>208</v>
      </c>
      <c r="F41" s="28">
        <v>2</v>
      </c>
      <c r="G41" s="28" t="s">
        <v>244</v>
      </c>
      <c r="H41" s="28" t="s">
        <v>280</v>
      </c>
      <c r="I41" s="28">
        <v>5.8060827014262892E-2</v>
      </c>
      <c r="J41" s="28">
        <v>0.10938224833835204</v>
      </c>
      <c r="K41" s="28">
        <v>2.4671456918851466E-4</v>
      </c>
      <c r="L41" s="28">
        <v>0.29777522746671531</v>
      </c>
      <c r="M41" s="28">
        <v>0.26527484842536619</v>
      </c>
      <c r="N41" s="28">
        <v>1.7040757078347572E-2</v>
      </c>
      <c r="O41" s="28">
        <v>4.7716377756890739E-5</v>
      </c>
      <c r="P41" s="28">
        <v>2.8507417703297552E-2</v>
      </c>
      <c r="Q41" s="28">
        <v>5.8516511648028652E-2</v>
      </c>
      <c r="R41" s="28">
        <v>8.3116346788823944E-2</v>
      </c>
      <c r="S41" s="28">
        <v>4.40489945875037E-2</v>
      </c>
      <c r="T41" s="28">
        <v>3.5589446937722724E-3</v>
      </c>
      <c r="U41" s="28">
        <v>2.5978905375026787E-2</v>
      </c>
      <c r="V41" s="28">
        <v>9.2678892810579006E-3</v>
      </c>
      <c r="W41" s="28">
        <v>7.3629823470613767E-3</v>
      </c>
      <c r="X41" s="28">
        <v>0.15838172207641482</v>
      </c>
      <c r="Y41" s="28">
        <v>0.21520910692785855</v>
      </c>
      <c r="Z41" s="28">
        <v>6.1391929867415547E-2</v>
      </c>
      <c r="AA41" s="28">
        <v>1.134302993116812</v>
      </c>
      <c r="AB41" s="28">
        <v>3.153270199510902</v>
      </c>
      <c r="AC41" s="28">
        <v>0.44241373537649181</v>
      </c>
      <c r="AD41" s="28">
        <v>4.5701836914127242E-2</v>
      </c>
      <c r="AE41" s="28">
        <v>4.1868111861156425</v>
      </c>
      <c r="AF41" s="28">
        <v>6.0814525024387486E-2</v>
      </c>
      <c r="AG41" s="28">
        <v>0.15103554337801681</v>
      </c>
      <c r="AH41" s="28">
        <v>0.19847755964550476</v>
      </c>
      <c r="AI41" s="28">
        <v>3.083757862482471E-2</v>
      </c>
      <c r="AJ41" s="28">
        <v>0.24079919728031729</v>
      </c>
      <c r="AK41" s="28">
        <v>7.0426271245341898E-2</v>
      </c>
      <c r="AL41" s="28">
        <v>0.1771805316910911</v>
      </c>
      <c r="AM41" s="28">
        <v>0.13880145443191819</v>
      </c>
      <c r="AN41" s="28">
        <v>9.8139488265032281E-3</v>
      </c>
      <c r="AO41" s="28">
        <v>6.0178497250362112E-3</v>
      </c>
      <c r="AP41" s="28">
        <v>0.27208569319249754</v>
      </c>
      <c r="AQ41" s="28">
        <v>1.8358447858823894E-3</v>
      </c>
      <c r="AR41" s="28">
        <v>1.9769402389715495E-3</v>
      </c>
      <c r="AS41" s="28">
        <v>8.0629196562633943E-3</v>
      </c>
      <c r="AT41" s="28">
        <v>1.1929078344511536E-3</v>
      </c>
      <c r="AU41" s="28">
        <v>3.2462768999167758E-3</v>
      </c>
      <c r="AV41" s="28">
        <v>2.986801563536531E-2</v>
      </c>
      <c r="AW41" s="28">
        <v>5.7426438411067318E-4</v>
      </c>
      <c r="AX41" s="28">
        <v>1.0261044667955433E-3</v>
      </c>
      <c r="AY41" s="28">
        <v>4.5598813509605457E-4</v>
      </c>
      <c r="AZ41" s="28">
        <v>3.2405374647608995E-2</v>
      </c>
      <c r="BA41" s="28">
        <v>0.13702416408062204</v>
      </c>
      <c r="BB41" s="28">
        <v>0.39705826431008701</v>
      </c>
      <c r="BC41" s="28">
        <v>3.4940059977961076E-2</v>
      </c>
      <c r="BD41" s="28">
        <v>3.6274957010545359</v>
      </c>
      <c r="BE41" s="28">
        <v>0.20900814660640107</v>
      </c>
      <c r="BF41" s="28">
        <v>1.1797165906291558E-2</v>
      </c>
      <c r="BG41" s="28">
        <v>0.36087663350241478</v>
      </c>
      <c r="BH41" s="28">
        <v>1.120586102920277E-2</v>
      </c>
      <c r="BI41" s="28">
        <v>6.9091192316339672E-2</v>
      </c>
      <c r="BJ41" s="28">
        <v>0.11700160477628498</v>
      </c>
      <c r="BK41" s="28">
        <v>7.6333111728059122E-2</v>
      </c>
      <c r="BL41" s="28">
        <v>2.9784403235829468E-2</v>
      </c>
      <c r="BM41" s="28">
        <v>4.0818113131416797E-2</v>
      </c>
      <c r="BN41" s="28">
        <v>0.30429829023655258</v>
      </c>
      <c r="BO41" s="28">
        <v>0.37009800475263449</v>
      </c>
      <c r="BP41" s="28">
        <v>0.29833362329303936</v>
      </c>
      <c r="BQ41" s="28">
        <v>0.13728625402792721</v>
      </c>
      <c r="BR41" s="28">
        <v>1.0359182889237474E-3</v>
      </c>
      <c r="BS41" s="28">
        <v>0</v>
      </c>
      <c r="BT41" s="28">
        <v>0.15848510878796665</v>
      </c>
      <c r="BU41" s="28">
        <v>1.3661149403651847E-3</v>
      </c>
      <c r="BV41" s="28">
        <v>8.7922765076125348E-4</v>
      </c>
      <c r="BW41" s="28">
        <v>1.8719995096352851E-5</v>
      </c>
      <c r="BX41" s="28">
        <v>8.8210424408428606E-2</v>
      </c>
      <c r="BY41" s="28">
        <v>4.3020128327843424E-2</v>
      </c>
      <c r="BZ41" s="28">
        <v>2.1768319727995078E-3</v>
      </c>
      <c r="CA41" s="28">
        <v>1.7321096453854139E-5</v>
      </c>
      <c r="CB41" s="28">
        <v>1.7968791354670428E-4</v>
      </c>
      <c r="CC41" s="28">
        <v>1.2878935937170807E-4</v>
      </c>
      <c r="CD41" s="28">
        <v>2.5879356589593513E-5</v>
      </c>
      <c r="CE41" s="28">
        <v>1.3414885290499427E-4</v>
      </c>
      <c r="CF41" s="28">
        <v>5.0489589617888284E-4</v>
      </c>
      <c r="CG41" s="28">
        <v>3.0811587735426855E-5</v>
      </c>
      <c r="CH41" s="28">
        <v>2.2939386236002601E-3</v>
      </c>
      <c r="CI41" s="28">
        <v>7.6356324594844968E-2</v>
      </c>
      <c r="CJ41" s="28">
        <v>1.5288751937902331E-3</v>
      </c>
      <c r="CK41" s="28">
        <v>2.2682838711435833E-3</v>
      </c>
      <c r="CL41" s="28">
        <v>9.1425929318837473E-5</v>
      </c>
      <c r="CM41" s="28">
        <v>2.5421737144551673E-2</v>
      </c>
      <c r="CN41" s="28">
        <v>2.2491368031336532E-2</v>
      </c>
      <c r="CO41" s="28">
        <v>1.4528906669291266E-3</v>
      </c>
      <c r="CP41" s="28">
        <v>7.8699391382075389E-5</v>
      </c>
      <c r="CQ41" s="28">
        <v>8.5725136221149697E-4</v>
      </c>
      <c r="CR41" s="28">
        <v>3.3179013057107418E-4</v>
      </c>
      <c r="CS41" s="28">
        <v>4.719116707544363E-4</v>
      </c>
      <c r="CT41" s="28">
        <v>8.4182280764265338E-4</v>
      </c>
      <c r="CU41" s="28">
        <v>8.3626618369814394E-4</v>
      </c>
      <c r="CV41" s="28">
        <v>1.1350309038837048E-4</v>
      </c>
      <c r="CW41" s="28">
        <v>3.6230386667836326E-4</v>
      </c>
    </row>
    <row r="42" spans="1:101" x14ac:dyDescent="0.3">
      <c r="A42" s="29">
        <v>51</v>
      </c>
      <c r="B42" s="29" t="s">
        <v>326</v>
      </c>
      <c r="C42" s="29" t="s">
        <v>327</v>
      </c>
      <c r="D42" s="29" t="s">
        <v>328</v>
      </c>
      <c r="E42" s="29" t="s">
        <v>208</v>
      </c>
      <c r="F42" s="29">
        <v>2</v>
      </c>
      <c r="G42" s="29" t="s">
        <v>244</v>
      </c>
      <c r="H42" s="29" t="s">
        <v>280</v>
      </c>
      <c r="I42" s="29">
        <v>5.2091802221288071E-2</v>
      </c>
      <c r="J42" s="29">
        <v>0.13185935416455671</v>
      </c>
      <c r="K42" s="29">
        <v>1.3731521329498125E-3</v>
      </c>
      <c r="L42" s="29">
        <v>0.29577037917921478</v>
      </c>
      <c r="M42" s="29">
        <v>0.25424809190014741</v>
      </c>
      <c r="N42" s="29">
        <v>1.3509025012217941E-2</v>
      </c>
      <c r="O42" s="29">
        <v>8.7050546848546563E-4</v>
      </c>
      <c r="P42" s="29">
        <v>2.7675234723946559E-2</v>
      </c>
      <c r="Q42" s="29">
        <v>4.3561559327417405E-2</v>
      </c>
      <c r="R42" s="29">
        <v>9.0060203942422049E-2</v>
      </c>
      <c r="S42" s="29">
        <v>4.4086767197420322E-2</v>
      </c>
      <c r="T42" s="29">
        <v>6.6751513090727637E-3</v>
      </c>
      <c r="U42" s="29">
        <v>1.9694344524571875E-2</v>
      </c>
      <c r="V42" s="29">
        <v>1.1880206396949396E-2</v>
      </c>
      <c r="W42" s="29">
        <v>9.6478444190593992E-3</v>
      </c>
      <c r="X42" s="29">
        <v>0.15421306557087389</v>
      </c>
      <c r="Y42" s="29">
        <v>0.20366130222992498</v>
      </c>
      <c r="Z42" s="29">
        <v>7.9749179078967697E-2</v>
      </c>
      <c r="AA42" s="29">
        <v>1.1057465664849153</v>
      </c>
      <c r="AB42" s="29">
        <v>2.9649979694002386</v>
      </c>
      <c r="AC42" s="29">
        <v>0.43926342436679183</v>
      </c>
      <c r="AD42" s="29">
        <v>4.5989512607679202E-2</v>
      </c>
      <c r="AE42" s="29">
        <v>3.954647076172662</v>
      </c>
      <c r="AF42" s="29">
        <v>5.4575182788856327E-2</v>
      </c>
      <c r="AG42" s="29">
        <v>0.13558645050642465</v>
      </c>
      <c r="AH42" s="29">
        <v>0.17014479389202827</v>
      </c>
      <c r="AI42" s="29">
        <v>1.3510210468304768E-2</v>
      </c>
      <c r="AJ42" s="29">
        <v>0.22581224289148877</v>
      </c>
      <c r="AK42" s="29">
        <v>6.4541046329928298E-2</v>
      </c>
      <c r="AL42" s="29">
        <v>0.16675849683984834</v>
      </c>
      <c r="AM42" s="29">
        <v>0.12198245505750913</v>
      </c>
      <c r="AN42" s="29">
        <v>8.9264336531520473E-3</v>
      </c>
      <c r="AO42" s="29">
        <v>6.120442341118572E-3</v>
      </c>
      <c r="AP42" s="29">
        <v>0.26926267869044873</v>
      </c>
      <c r="AQ42" s="29">
        <v>1.5374181077878986E-3</v>
      </c>
      <c r="AR42" s="29">
        <v>1.633268344570544E-3</v>
      </c>
      <c r="AS42" s="29">
        <v>9.3127236640277774E-3</v>
      </c>
      <c r="AT42" s="29">
        <v>1.2019484212696797E-3</v>
      </c>
      <c r="AU42" s="29">
        <v>2.7981682047197574E-3</v>
      </c>
      <c r="AV42" s="29">
        <v>3.128273275382016E-2</v>
      </c>
      <c r="AW42" s="29">
        <v>4.7349153549840667E-4</v>
      </c>
      <c r="AX42" s="29">
        <v>6.8843373474735759E-4</v>
      </c>
      <c r="AY42" s="29">
        <v>1.2223787646375138E-3</v>
      </c>
      <c r="AZ42" s="29">
        <v>2.9148088067691709E-2</v>
      </c>
      <c r="BA42" s="29">
        <v>0.12692117494942656</v>
      </c>
      <c r="BB42" s="29">
        <v>0.39124834296018979</v>
      </c>
      <c r="BC42" s="29">
        <v>3.5150818148659946E-2</v>
      </c>
      <c r="BD42" s="29">
        <v>3.4194920850943369</v>
      </c>
      <c r="BE42" s="29">
        <v>0.20518740873127911</v>
      </c>
      <c r="BF42" s="29">
        <v>1.4350625495934532E-2</v>
      </c>
      <c r="BG42" s="29">
        <v>0.34137615861060067</v>
      </c>
      <c r="BH42" s="29">
        <v>1.2376215228466669E-2</v>
      </c>
      <c r="BI42" s="29">
        <v>6.768925804351722E-2</v>
      </c>
      <c r="BJ42" s="29">
        <v>0.11153304260079043</v>
      </c>
      <c r="BK42" s="29">
        <v>7.0650647381784767E-2</v>
      </c>
      <c r="BL42" s="29">
        <v>3.1553211662679555E-2</v>
      </c>
      <c r="BM42" s="29">
        <v>5.0561096307627174E-2</v>
      </c>
      <c r="BN42" s="29">
        <v>0.31075463378288865</v>
      </c>
      <c r="BO42" s="29">
        <v>0.37130735075203725</v>
      </c>
      <c r="BP42" s="29">
        <v>0.28952083152921865</v>
      </c>
      <c r="BQ42" s="29">
        <v>0.14812468226274028</v>
      </c>
      <c r="BR42" s="29">
        <v>1.7019789421663619E-3</v>
      </c>
      <c r="BS42" s="29">
        <v>7.5181478432119067E-3</v>
      </c>
      <c r="BT42" s="29">
        <v>0.14452980858931064</v>
      </c>
      <c r="BU42" s="29">
        <v>1.2863794058014311E-3</v>
      </c>
      <c r="BV42" s="29">
        <v>1.0670996247234988E-3</v>
      </c>
      <c r="BW42" s="29">
        <v>8.5930127516657226E-5</v>
      </c>
      <c r="BX42" s="29">
        <v>8.3543543451279789E-2</v>
      </c>
      <c r="BY42" s="29">
        <v>4.1099292768473322E-2</v>
      </c>
      <c r="BZ42" s="29">
        <v>2.0693186804228592E-3</v>
      </c>
      <c r="CA42" s="29">
        <v>5.0974352852580613E-5</v>
      </c>
      <c r="CB42" s="29">
        <v>3.2177927037336119E-4</v>
      </c>
      <c r="CC42" s="29">
        <v>1.1814842752590133E-5</v>
      </c>
      <c r="CD42" s="29">
        <v>3.8564075607016706E-5</v>
      </c>
      <c r="CE42" s="29">
        <v>5.0760991054020637E-5</v>
      </c>
      <c r="CF42" s="29">
        <v>4.7379086230041258E-4</v>
      </c>
      <c r="CG42" s="29">
        <v>1.5634553688163532E-4</v>
      </c>
      <c r="CH42" s="29">
        <v>2.0809892766963478E-3</v>
      </c>
      <c r="CI42" s="29">
        <v>7.3375278000824315E-2</v>
      </c>
      <c r="CJ42" s="29">
        <v>1.4799247714802777E-3</v>
      </c>
      <c r="CK42" s="29">
        <v>2.785274013167127E-3</v>
      </c>
      <c r="CL42" s="29">
        <v>6.839988660294428E-5</v>
      </c>
      <c r="CM42" s="29">
        <v>2.5411344517777584E-2</v>
      </c>
      <c r="CN42" s="29">
        <v>2.1648418318156861E-2</v>
      </c>
      <c r="CO42" s="29">
        <v>1.5369087016115588E-3</v>
      </c>
      <c r="CP42" s="29">
        <v>6.6044372833747838E-6</v>
      </c>
      <c r="CQ42" s="29">
        <v>9.0282407309971366E-4</v>
      </c>
      <c r="CR42" s="29">
        <v>4.5113152653932545E-4</v>
      </c>
      <c r="CS42" s="29">
        <v>2.4538388961520887E-4</v>
      </c>
      <c r="CT42" s="29">
        <v>7.705217389080499E-4</v>
      </c>
      <c r="CU42" s="29">
        <v>9.6992106970523269E-4</v>
      </c>
      <c r="CV42" s="29">
        <v>2.371365714213477E-4</v>
      </c>
      <c r="CW42" s="29">
        <v>4.1937485212814742E-4</v>
      </c>
    </row>
    <row r="43" spans="1:101" x14ac:dyDescent="0.3">
      <c r="A43" s="30">
        <v>1</v>
      </c>
      <c r="B43" s="30" t="s">
        <v>329</v>
      </c>
      <c r="C43" s="30" t="s">
        <v>330</v>
      </c>
      <c r="D43" s="30" t="s">
        <v>331</v>
      </c>
      <c r="E43" s="30" t="s">
        <v>208</v>
      </c>
      <c r="F43" s="30">
        <v>1</v>
      </c>
      <c r="G43" s="30" t="s">
        <v>262</v>
      </c>
      <c r="H43" s="30" t="s">
        <v>280</v>
      </c>
      <c r="I43" s="30">
        <v>4.1459515068410266E-2</v>
      </c>
      <c r="J43" s="30">
        <v>0.12155377677443534</v>
      </c>
      <c r="K43" s="30">
        <v>7.8135526088603626E-5</v>
      </c>
      <c r="L43" s="30">
        <v>0.48481298889313323</v>
      </c>
      <c r="M43" s="30">
        <v>0.28520411447229843</v>
      </c>
      <c r="N43" s="30">
        <v>1.8284611029925318E-2</v>
      </c>
      <c r="O43" s="30">
        <v>0</v>
      </c>
      <c r="P43" s="30">
        <v>3.282129032533565E-2</v>
      </c>
      <c r="Q43" s="30">
        <v>9.3034598370906732E-2</v>
      </c>
      <c r="R43" s="30">
        <v>0.1446982395454712</v>
      </c>
      <c r="S43" s="30">
        <v>6.6989372232507172E-2</v>
      </c>
      <c r="T43" s="30">
        <v>1.189462260682289E-3</v>
      </c>
      <c r="U43" s="30">
        <v>3.3073775665281108E-2</v>
      </c>
      <c r="V43" s="30">
        <v>9.8262198581305655E-3</v>
      </c>
      <c r="W43" s="30">
        <v>8.8613110501689525E-3</v>
      </c>
      <c r="X43" s="30">
        <v>0.15355745365856394</v>
      </c>
      <c r="Y43" s="30">
        <v>0.2565778752215348</v>
      </c>
      <c r="Z43" s="30">
        <v>6.5014466370745913E-2</v>
      </c>
      <c r="AA43" s="30">
        <v>1.2473170471974806</v>
      </c>
      <c r="AB43" s="30">
        <v>3.5196742553017777</v>
      </c>
      <c r="AC43" s="30">
        <v>0.41802804243235658</v>
      </c>
      <c r="AD43" s="30">
        <v>5.6333239477258185E-2</v>
      </c>
      <c r="AE43" s="30">
        <v>3.5447156262073309</v>
      </c>
      <c r="AF43" s="30">
        <v>6.5541144711412799E-2</v>
      </c>
      <c r="AG43" s="30">
        <v>0.17036739460139241</v>
      </c>
      <c r="AH43" s="30">
        <v>0.22222447842529644</v>
      </c>
      <c r="AI43" s="30">
        <v>3.6417245425217001E-2</v>
      </c>
      <c r="AJ43" s="30">
        <v>0.2288424496008733</v>
      </c>
      <c r="AK43" s="30">
        <v>5.0867750591841503E-2</v>
      </c>
      <c r="AL43" s="30">
        <v>0.14802801612188762</v>
      </c>
      <c r="AM43" s="30">
        <v>0.17287842952809343</v>
      </c>
      <c r="AN43" s="30">
        <v>9.0686240391337387E-3</v>
      </c>
      <c r="AO43" s="30">
        <v>5.7670945360655396E-3</v>
      </c>
      <c r="AP43" s="30">
        <v>0.27359613227543456</v>
      </c>
      <c r="AQ43" s="30">
        <v>3.5548155837361716E-3</v>
      </c>
      <c r="AR43" s="30">
        <v>0</v>
      </c>
      <c r="AS43" s="30">
        <v>9.6571003883447436E-3</v>
      </c>
      <c r="AT43" s="30">
        <v>1.45814825245024E-3</v>
      </c>
      <c r="AU43" s="30">
        <v>2.490223161509271E-3</v>
      </c>
      <c r="AV43" s="30">
        <v>4.6070449194844203E-2</v>
      </c>
      <c r="AW43" s="30">
        <v>1.1008264260343511E-3</v>
      </c>
      <c r="AX43" s="30">
        <v>1.1317692958182088E-3</v>
      </c>
      <c r="AY43" s="30">
        <v>1.178476992036344E-3</v>
      </c>
      <c r="AZ43" s="30">
        <v>0.30092099219104212</v>
      </c>
      <c r="BA43" s="30">
        <v>0.14958932594061555</v>
      </c>
      <c r="BB43" s="30">
        <v>0.43627420015569557</v>
      </c>
      <c r="BC43" s="30">
        <v>4.4352776727974746E-2</v>
      </c>
      <c r="BD43" s="30">
        <v>3.7296377066854443</v>
      </c>
      <c r="BE43" s="30">
        <v>0.24039818552752609</v>
      </c>
      <c r="BF43" s="30">
        <v>1.5996029246665305E-2</v>
      </c>
      <c r="BG43" s="30">
        <v>0.29769669365669837</v>
      </c>
      <c r="BH43" s="30">
        <v>1.1525015873421258E-2</v>
      </c>
      <c r="BI43" s="30">
        <v>7.1703231604281423E-2</v>
      </c>
      <c r="BJ43" s="30">
        <v>0.14219392224240807</v>
      </c>
      <c r="BK43" s="30">
        <v>8.4476967125824032E-2</v>
      </c>
      <c r="BL43" s="30">
        <v>3.1308398893473213E-2</v>
      </c>
      <c r="BM43" s="30">
        <v>5.4391884997081232E-2</v>
      </c>
      <c r="BN43" s="30">
        <v>0.35178949924581054</v>
      </c>
      <c r="BO43" s="30">
        <v>0.476701802797871</v>
      </c>
      <c r="BP43" s="30">
        <v>0.37030385391036041</v>
      </c>
      <c r="BQ43" s="30">
        <v>0.15069500290988921</v>
      </c>
      <c r="BR43" s="30">
        <v>2.9016905874859793E-3</v>
      </c>
      <c r="BS43" s="30">
        <v>9.2018587051916588E-3</v>
      </c>
      <c r="BT43" s="30">
        <v>0.13872635453203769</v>
      </c>
      <c r="BU43" s="30">
        <v>1.4391379449886089E-3</v>
      </c>
      <c r="BV43" s="30">
        <v>1.4407632895372766E-3</v>
      </c>
      <c r="BW43" s="30">
        <v>9.4739621940740447E-5</v>
      </c>
      <c r="BX43" s="30">
        <v>0.12183546921851356</v>
      </c>
      <c r="BY43" s="30">
        <v>5.4674979906699742E-2</v>
      </c>
      <c r="BZ43" s="30">
        <v>2.6824851257052349E-3</v>
      </c>
      <c r="CA43" s="30">
        <v>4.4163312913660434E-5</v>
      </c>
      <c r="CB43" s="30">
        <v>7.594167751574332E-4</v>
      </c>
      <c r="CC43" s="30">
        <v>1.4842124213194349E-4</v>
      </c>
      <c r="CD43" s="30">
        <v>8.8571746501465396E-5</v>
      </c>
      <c r="CE43" s="30">
        <v>1.4852945722924847E-4</v>
      </c>
      <c r="CF43" s="30">
        <v>5.2984634092066436E-4</v>
      </c>
      <c r="CG43" s="30">
        <v>7.4678815032336548E-5</v>
      </c>
      <c r="CH43" s="30">
        <v>3.3145668133137711E-3</v>
      </c>
      <c r="CI43" s="30">
        <v>0.11687401400215144</v>
      </c>
      <c r="CJ43" s="30">
        <v>1.0327469124683014E-3</v>
      </c>
      <c r="CK43" s="30">
        <v>2.1164690892959788E-3</v>
      </c>
      <c r="CL43" s="30">
        <v>9.9258159700967081E-5</v>
      </c>
      <c r="CM43" s="30">
        <v>4.7363812403144266E-2</v>
      </c>
      <c r="CN43" s="30">
        <v>2.4940141267770468E-2</v>
      </c>
      <c r="CO43" s="30">
        <v>1.2777252466720428E-3</v>
      </c>
      <c r="CP43" s="30">
        <v>2.9777950514056462E-6</v>
      </c>
      <c r="CQ43" s="30">
        <v>1.0464181317051517E-3</v>
      </c>
      <c r="CR43" s="30">
        <v>4.3512378787731009E-4</v>
      </c>
      <c r="CS43" s="30">
        <v>3.1789079805814635E-4</v>
      </c>
      <c r="CT43" s="30">
        <v>4.7339653562737877E-4</v>
      </c>
      <c r="CU43" s="30">
        <v>4.6734875741268907E-4</v>
      </c>
      <c r="CV43" s="30">
        <v>3.0756043896180692E-5</v>
      </c>
      <c r="CW43" s="30">
        <v>5.3451831191593372E-4</v>
      </c>
    </row>
    <row r="44" spans="1:101" x14ac:dyDescent="0.3">
      <c r="A44" s="30">
        <v>2</v>
      </c>
      <c r="B44" s="30" t="s">
        <v>332</v>
      </c>
      <c r="C44" s="30" t="s">
        <v>333</v>
      </c>
      <c r="D44" s="30" t="s">
        <v>334</v>
      </c>
      <c r="E44" s="30" t="s">
        <v>208</v>
      </c>
      <c r="F44" s="30">
        <v>1</v>
      </c>
      <c r="G44" s="30" t="s">
        <v>262</v>
      </c>
      <c r="H44" s="30" t="s">
        <v>280</v>
      </c>
      <c r="I44" s="30">
        <v>6.41041532358963E-2</v>
      </c>
      <c r="J44" s="30">
        <v>0.12996413629059236</v>
      </c>
      <c r="K44" s="30">
        <v>5.0415213596867459E-3</v>
      </c>
      <c r="L44" s="30">
        <v>0.64389511174864034</v>
      </c>
      <c r="M44" s="30">
        <v>0.29648354658121212</v>
      </c>
      <c r="N44" s="30">
        <v>2.735025987243677E-2</v>
      </c>
      <c r="O44" s="30">
        <v>2.7132195408065716E-5</v>
      </c>
      <c r="P44" s="30">
        <v>2.1634612808485137E-2</v>
      </c>
      <c r="Q44" s="30">
        <v>7.6581552652116677E-2</v>
      </c>
      <c r="R44" s="30">
        <v>0.1243344114543975</v>
      </c>
      <c r="S44" s="30">
        <v>5.28919304734706E-2</v>
      </c>
      <c r="T44" s="30">
        <v>6.6618850855313279E-3</v>
      </c>
      <c r="U44" s="30">
        <v>4.1526842800044726E-2</v>
      </c>
      <c r="V44" s="30">
        <v>1.3880694751906827E-2</v>
      </c>
      <c r="W44" s="30">
        <v>1.5505194351113694E-3</v>
      </c>
      <c r="X44" s="30">
        <v>0.14812051023845385</v>
      </c>
      <c r="Y44" s="30">
        <v>0.24814383899186507</v>
      </c>
      <c r="Z44" s="30">
        <v>6.8888717111917269E-2</v>
      </c>
      <c r="AA44" s="30">
        <v>1.2366267894550667</v>
      </c>
      <c r="AB44" s="30">
        <v>3.6259240811677005</v>
      </c>
      <c r="AC44" s="30">
        <v>0.44411004238096624</v>
      </c>
      <c r="AD44" s="30">
        <v>4.5377432589585182E-2</v>
      </c>
      <c r="AE44" s="30">
        <v>3.5954547403842376</v>
      </c>
      <c r="AF44" s="30">
        <v>6.5472239507529853E-2</v>
      </c>
      <c r="AG44" s="30">
        <v>0.16770627045730416</v>
      </c>
      <c r="AH44" s="30">
        <v>0.20999289311781486</v>
      </c>
      <c r="AI44" s="30">
        <v>3.4628626173748428E-2</v>
      </c>
      <c r="AJ44" s="30">
        <v>0.20448882213353858</v>
      </c>
      <c r="AK44" s="30">
        <v>3.7781941996425129E-2</v>
      </c>
      <c r="AL44" s="30">
        <v>0.11509100839167996</v>
      </c>
      <c r="AM44" s="30">
        <v>0.14608585920843334</v>
      </c>
      <c r="AN44" s="30">
        <v>8.1314020453566675E-3</v>
      </c>
      <c r="AO44" s="30">
        <v>9.6836641965338133E-3</v>
      </c>
      <c r="AP44" s="30">
        <v>0.27580465668667853</v>
      </c>
      <c r="AQ44" s="30">
        <v>5.6660079614645007E-3</v>
      </c>
      <c r="AR44" s="30">
        <v>2.5333556096988857E-3</v>
      </c>
      <c r="AS44" s="30">
        <v>1.0535063877204171E-2</v>
      </c>
      <c r="AT44" s="30">
        <v>7.1351411544161259E-4</v>
      </c>
      <c r="AU44" s="30">
        <v>5.2594697387579872E-3</v>
      </c>
      <c r="AV44" s="30">
        <v>5.233545751810921E-2</v>
      </c>
      <c r="AW44" s="30">
        <v>7.9472353540112903E-4</v>
      </c>
      <c r="AX44" s="30">
        <v>9.9109485759796821E-4</v>
      </c>
      <c r="AY44" s="30">
        <v>1.2656309587143085E-3</v>
      </c>
      <c r="AZ44" s="30">
        <v>0.30497882488472039</v>
      </c>
      <c r="BA44" s="30">
        <v>0.16294116122258068</v>
      </c>
      <c r="BB44" s="30">
        <v>0.48972448322956186</v>
      </c>
      <c r="BC44" s="30">
        <v>5.2034780781456853E-2</v>
      </c>
      <c r="BD44" s="30">
        <v>3.8976540025420796</v>
      </c>
      <c r="BE44" s="30">
        <v>0.26768607121398591</v>
      </c>
      <c r="BF44" s="30">
        <v>1.6349682895192862E-2</v>
      </c>
      <c r="BG44" s="30">
        <v>0.31414055955643322</v>
      </c>
      <c r="BH44" s="30">
        <v>1.0430218570798365E-2</v>
      </c>
      <c r="BI44" s="30">
        <v>8.1529536866395552E-2</v>
      </c>
      <c r="BJ44" s="30">
        <v>0.13842181374405693</v>
      </c>
      <c r="BK44" s="30">
        <v>9.6226167130845738E-2</v>
      </c>
      <c r="BL44" s="30">
        <v>3.0553524949050389E-2</v>
      </c>
      <c r="BM44" s="30">
        <v>6.0267442762805247E-2</v>
      </c>
      <c r="BN44" s="30">
        <v>0.37339080403032809</v>
      </c>
      <c r="BO44" s="30">
        <v>0.53227238028117341</v>
      </c>
      <c r="BP44" s="30">
        <v>0.4033624799636385</v>
      </c>
      <c r="BQ44" s="30">
        <v>0.17211708852634275</v>
      </c>
      <c r="BR44" s="30">
        <v>2.1655599261220051E-3</v>
      </c>
      <c r="BS44" s="30">
        <v>1.0296836674331334E-2</v>
      </c>
      <c r="BT44" s="30">
        <v>0.16421398220287334</v>
      </c>
      <c r="BU44" s="30">
        <v>7.7766144776246656E-4</v>
      </c>
      <c r="BV44" s="30">
        <v>8.7755433110401162E-4</v>
      </c>
      <c r="BW44" s="30">
        <v>2.0504695269221856E-4</v>
      </c>
      <c r="BX44" s="30">
        <v>0.11134042056464045</v>
      </c>
      <c r="BY44" s="30">
        <v>5.18930991809586E-2</v>
      </c>
      <c r="BZ44" s="30">
        <v>2.8468772412686793E-3</v>
      </c>
      <c r="CA44" s="30">
        <v>1.0470841727994005E-5</v>
      </c>
      <c r="CB44" s="30">
        <v>6.1651858550752531E-4</v>
      </c>
      <c r="CC44" s="30">
        <v>1.1070518402589521E-6</v>
      </c>
      <c r="CD44" s="30">
        <v>0</v>
      </c>
      <c r="CE44" s="30">
        <v>1.3494990246102923E-4</v>
      </c>
      <c r="CF44" s="30">
        <v>7.1613060045379253E-4</v>
      </c>
      <c r="CG44" s="30">
        <v>9.7287772348649289E-5</v>
      </c>
      <c r="CH44" s="30">
        <v>2.2665816184811974E-3</v>
      </c>
      <c r="CI44" s="30">
        <v>0.10993108836096553</v>
      </c>
      <c r="CJ44" s="30">
        <v>9.2842926540462247E-4</v>
      </c>
      <c r="CK44" s="30">
        <v>1.745115216687106E-3</v>
      </c>
      <c r="CL44" s="30">
        <v>7.226381389489718E-5</v>
      </c>
      <c r="CM44" s="30">
        <v>5.0165161547435271E-2</v>
      </c>
      <c r="CN44" s="30">
        <v>2.4256417854821549E-2</v>
      </c>
      <c r="CO44" s="30">
        <v>6.8337472415073584E-4</v>
      </c>
      <c r="CP44" s="30">
        <v>5.6559358959704836E-6</v>
      </c>
      <c r="CQ44" s="30">
        <v>9.4997659017352534E-4</v>
      </c>
      <c r="CR44" s="30">
        <v>1.2558899709551389E-4</v>
      </c>
      <c r="CS44" s="30">
        <v>8.9296119257233571E-5</v>
      </c>
      <c r="CT44" s="30">
        <v>3.8586170997092015E-4</v>
      </c>
      <c r="CU44" s="30">
        <v>5.6910998823095067E-4</v>
      </c>
      <c r="CV44" s="30">
        <v>2.4305784629901953E-5</v>
      </c>
      <c r="CW44" s="30">
        <v>1.0130806411191577E-3</v>
      </c>
    </row>
    <row r="45" spans="1:101" x14ac:dyDescent="0.3">
      <c r="A45" s="30">
        <v>3</v>
      </c>
      <c r="B45" s="30" t="s">
        <v>335</v>
      </c>
      <c r="C45" s="30" t="s">
        <v>336</v>
      </c>
      <c r="D45" s="30" t="s">
        <v>334</v>
      </c>
      <c r="E45" s="30" t="s">
        <v>208</v>
      </c>
      <c r="F45" s="30">
        <v>1</v>
      </c>
      <c r="G45" s="30" t="s">
        <v>262</v>
      </c>
      <c r="H45" s="30" t="s">
        <v>280</v>
      </c>
      <c r="I45" s="30">
        <v>4.7509145513294403E-2</v>
      </c>
      <c r="J45" s="30">
        <v>0.12493384187672746</v>
      </c>
      <c r="K45" s="30">
        <v>1.4850751101113883E-3</v>
      </c>
      <c r="L45" s="30">
        <v>0.6590592571349666</v>
      </c>
      <c r="M45" s="30">
        <v>0.32123523419219463</v>
      </c>
      <c r="N45" s="30">
        <v>1.80744348152698E-2</v>
      </c>
      <c r="O45" s="30">
        <v>0</v>
      </c>
      <c r="P45" s="30">
        <v>3.5257891299423777E-2</v>
      </c>
      <c r="Q45" s="30">
        <v>7.5510078033561093E-2</v>
      </c>
      <c r="R45" s="30">
        <v>0.10813147162289632</v>
      </c>
      <c r="S45" s="30">
        <v>8.8629754165101562E-2</v>
      </c>
      <c r="T45" s="30">
        <v>2.9798861080776607E-3</v>
      </c>
      <c r="U45" s="30">
        <v>3.3330771288726767E-2</v>
      </c>
      <c r="V45" s="30">
        <v>1.6642436236205826E-2</v>
      </c>
      <c r="W45" s="30">
        <v>8.2789748941049894E-3</v>
      </c>
      <c r="X45" s="30">
        <v>0.14032326034112999</v>
      </c>
      <c r="Y45" s="30">
        <v>0.22329592147874039</v>
      </c>
      <c r="Z45" s="30">
        <v>5.2715573788865266E-2</v>
      </c>
      <c r="AA45" s="30">
        <v>1.1608118902731368</v>
      </c>
      <c r="AB45" s="30">
        <v>3.4232117396146369</v>
      </c>
      <c r="AC45" s="30">
        <v>0.4034253158043058</v>
      </c>
      <c r="AD45" s="30">
        <v>7.0443491341662723E-2</v>
      </c>
      <c r="AE45" s="30">
        <v>3.4171529317938631</v>
      </c>
      <c r="AF45" s="30">
        <v>6.0169585232121174E-2</v>
      </c>
      <c r="AG45" s="30">
        <v>0.15011735437654611</v>
      </c>
      <c r="AH45" s="30">
        <v>0.19856215049700698</v>
      </c>
      <c r="AI45" s="30">
        <v>3.1471118305241713E-2</v>
      </c>
      <c r="AJ45" s="30">
        <v>0.18101307603345099</v>
      </c>
      <c r="AK45" s="30">
        <v>4.7353426847578983E-2</v>
      </c>
      <c r="AL45" s="30">
        <v>0.11806451565698524</v>
      </c>
      <c r="AM45" s="30">
        <v>0.14657383621852541</v>
      </c>
      <c r="AN45" s="30">
        <v>1.1021105739958492E-2</v>
      </c>
      <c r="AO45" s="30">
        <v>8.5855706856896065E-3</v>
      </c>
      <c r="AP45" s="30">
        <v>0.25277476578876001</v>
      </c>
      <c r="AQ45" s="30">
        <v>4.5883030734202484E-3</v>
      </c>
      <c r="AR45" s="30">
        <v>2.9630179167108952E-3</v>
      </c>
      <c r="AS45" s="30">
        <v>9.1051366423437648E-3</v>
      </c>
      <c r="AT45" s="30">
        <v>1.236581340542615E-3</v>
      </c>
      <c r="AU45" s="30">
        <v>5.0200063838529438E-3</v>
      </c>
      <c r="AV45" s="30">
        <v>3.9570548292001073E-2</v>
      </c>
      <c r="AW45" s="30">
        <v>7.199343737901015E-4</v>
      </c>
      <c r="AX45" s="30">
        <v>8.5072758998563198E-4</v>
      </c>
      <c r="AY45" s="30">
        <v>3.0596944824235974E-4</v>
      </c>
      <c r="AZ45" s="30">
        <v>0.26125577073216438</v>
      </c>
      <c r="BA45" s="30">
        <v>0.15008357953556897</v>
      </c>
      <c r="BB45" s="30">
        <v>0.44337709467672859</v>
      </c>
      <c r="BC45" s="30">
        <v>4.1788241605052644E-2</v>
      </c>
      <c r="BD45" s="30">
        <v>3.6199145321327864</v>
      </c>
      <c r="BE45" s="30">
        <v>0.2425535310969141</v>
      </c>
      <c r="BF45" s="30">
        <v>1.3003057237761939E-2</v>
      </c>
      <c r="BG45" s="30">
        <v>0.30053526716521306</v>
      </c>
      <c r="BH45" s="30">
        <v>9.780136703030861E-3</v>
      </c>
      <c r="BI45" s="30">
        <v>6.7701229134567095E-2</v>
      </c>
      <c r="BJ45" s="30">
        <v>0.13219324854277018</v>
      </c>
      <c r="BK45" s="30">
        <v>8.3373039318540398E-2</v>
      </c>
      <c r="BL45" s="30">
        <v>2.8560177056159555E-2</v>
      </c>
      <c r="BM45" s="30">
        <v>4.8649179289263503E-2</v>
      </c>
      <c r="BN45" s="30">
        <v>0.31926777258286493</v>
      </c>
      <c r="BO45" s="30">
        <v>0.45830301923213229</v>
      </c>
      <c r="BP45" s="30">
        <v>0.34572416543087342</v>
      </c>
      <c r="BQ45" s="30">
        <v>0.14837123953677617</v>
      </c>
      <c r="BR45" s="30">
        <v>3.5357156887667338E-3</v>
      </c>
      <c r="BS45" s="30">
        <v>8.352443089532367E-3</v>
      </c>
      <c r="BT45" s="30">
        <v>0.13836690673843721</v>
      </c>
      <c r="BU45" s="30">
        <v>1.3730151469331354E-3</v>
      </c>
      <c r="BV45" s="30">
        <v>1.4975601596297506E-3</v>
      </c>
      <c r="BW45" s="30">
        <v>8.4116661471586034E-5</v>
      </c>
      <c r="BX45" s="30">
        <v>0.11445058653433351</v>
      </c>
      <c r="BY45" s="30">
        <v>5.1500032168518242E-2</v>
      </c>
      <c r="BZ45" s="30">
        <v>2.4478361198540968E-3</v>
      </c>
      <c r="CA45" s="30">
        <v>8.1010358704118761E-5</v>
      </c>
      <c r="CB45" s="30">
        <v>2.9864776995518509E-4</v>
      </c>
      <c r="CC45" s="30">
        <v>2.2766930467999597E-5</v>
      </c>
      <c r="CD45" s="30">
        <v>3.5925737045257335E-6</v>
      </c>
      <c r="CE45" s="30">
        <v>2.9510194662675835E-4</v>
      </c>
      <c r="CF45" s="30">
        <v>6.7701448231128095E-4</v>
      </c>
      <c r="CG45" s="30">
        <v>1.4999950331605561E-4</v>
      </c>
      <c r="CH45" s="30">
        <v>2.3562414089755342E-3</v>
      </c>
      <c r="CI45" s="30">
        <v>0.10414752198928952</v>
      </c>
      <c r="CJ45" s="30">
        <v>1.1251412388999182E-3</v>
      </c>
      <c r="CK45" s="30">
        <v>2.3889571890569018E-3</v>
      </c>
      <c r="CL45" s="30">
        <v>1.5455788237854883E-4</v>
      </c>
      <c r="CM45" s="30">
        <v>5.1243209452594432E-2</v>
      </c>
      <c r="CN45" s="30">
        <v>2.3542548904709495E-2</v>
      </c>
      <c r="CO45" s="30">
        <v>1.0253638389713085E-3</v>
      </c>
      <c r="CP45" s="30">
        <v>3.9510375924089127E-6</v>
      </c>
      <c r="CQ45" s="30">
        <v>1.1416475938212289E-3</v>
      </c>
      <c r="CR45" s="30">
        <v>3.4854416375732704E-4</v>
      </c>
      <c r="CS45" s="30">
        <v>9.7286597611000823E-5</v>
      </c>
      <c r="CT45" s="30">
        <v>6.2173800431563101E-4</v>
      </c>
      <c r="CU45" s="30">
        <v>7.4765501415992384E-4</v>
      </c>
      <c r="CV45" s="30">
        <v>4.1071121047283281E-5</v>
      </c>
      <c r="CW45" s="30">
        <v>4.7105247987441344E-4</v>
      </c>
    </row>
    <row r="46" spans="1:101" x14ac:dyDescent="0.3">
      <c r="A46" s="30">
        <v>43</v>
      </c>
      <c r="B46" s="30" t="s">
        <v>337</v>
      </c>
      <c r="C46" s="30" t="s">
        <v>338</v>
      </c>
      <c r="D46" s="30" t="s">
        <v>339</v>
      </c>
      <c r="E46" s="30" t="s">
        <v>208</v>
      </c>
      <c r="F46" s="30">
        <v>2</v>
      </c>
      <c r="G46" s="30" t="s">
        <v>262</v>
      </c>
      <c r="H46" s="30" t="s">
        <v>280</v>
      </c>
      <c r="I46" s="30">
        <v>5.0205368831649978E-2</v>
      </c>
      <c r="J46" s="30">
        <v>0.11036136884953249</v>
      </c>
      <c r="K46" s="30">
        <v>1.12553368826912E-3</v>
      </c>
      <c r="L46" s="30">
        <v>0.18378749006888848</v>
      </c>
      <c r="M46" s="30">
        <v>0.26883853222338983</v>
      </c>
      <c r="N46" s="30">
        <v>1.708708938024589E-2</v>
      </c>
      <c r="O46" s="30">
        <v>2.847565546498973E-4</v>
      </c>
      <c r="P46" s="30">
        <v>2.8007621260230639E-2</v>
      </c>
      <c r="Q46" s="30">
        <v>6.2770522149757743E-2</v>
      </c>
      <c r="R46" s="30">
        <v>8.9131911124379959E-2</v>
      </c>
      <c r="S46" s="30">
        <v>5.1369526963246225E-2</v>
      </c>
      <c r="T46" s="30">
        <v>6.7040645507490835E-3</v>
      </c>
      <c r="U46" s="30">
        <v>2.0045027145257958E-2</v>
      </c>
      <c r="V46" s="30">
        <v>1.4222751276921077E-2</v>
      </c>
      <c r="W46" s="30">
        <v>4.2792769200457464E-3</v>
      </c>
      <c r="X46" s="30">
        <v>0.1560225795387174</v>
      </c>
      <c r="Y46" s="30">
        <v>0.23350716077206304</v>
      </c>
      <c r="Z46" s="30">
        <v>7.3486572951866475E-2</v>
      </c>
      <c r="AA46" s="30">
        <v>1.2472226315594321</v>
      </c>
      <c r="AB46" s="30">
        <v>3.3869420392712342</v>
      </c>
      <c r="AC46" s="30">
        <v>0.45096672476299998</v>
      </c>
      <c r="AD46" s="30">
        <v>4.795151582288202E-2</v>
      </c>
      <c r="AE46" s="30">
        <v>4.1082001393465966</v>
      </c>
      <c r="AF46" s="30">
        <v>6.8337685495507214E-2</v>
      </c>
      <c r="AG46" s="30">
        <v>0.14091032629458894</v>
      </c>
      <c r="AH46" s="30">
        <v>0.19878637875533986</v>
      </c>
      <c r="AI46" s="30">
        <v>3.04457062779043E-2</v>
      </c>
      <c r="AJ46" s="30">
        <v>0.23682140659406714</v>
      </c>
      <c r="AK46" s="30">
        <v>7.2095844817554169E-2</v>
      </c>
      <c r="AL46" s="30">
        <v>0.20340140800837964</v>
      </c>
      <c r="AM46" s="30">
        <v>0.14414871178960795</v>
      </c>
      <c r="AN46" s="30">
        <v>1.1976355270430877E-2</v>
      </c>
      <c r="AO46" s="30">
        <v>9.5701148932114035E-3</v>
      </c>
      <c r="AP46" s="30">
        <v>0.27449702565508399</v>
      </c>
      <c r="AQ46" s="30">
        <v>2.3284067611358868E-3</v>
      </c>
      <c r="AR46" s="30">
        <v>2.6343449438061047E-3</v>
      </c>
      <c r="AS46" s="30">
        <v>8.117308133181813E-3</v>
      </c>
      <c r="AT46" s="30">
        <v>8.6030620287958946E-4</v>
      </c>
      <c r="AU46" s="30">
        <v>2.238931488071398E-3</v>
      </c>
      <c r="AV46" s="30">
        <v>3.150221697230389E-2</v>
      </c>
      <c r="AW46" s="30">
        <v>5.2489271499296685E-4</v>
      </c>
      <c r="AX46" s="30">
        <v>5.5157438261756067E-4</v>
      </c>
      <c r="AY46" s="30">
        <v>9.4504205462073588E-4</v>
      </c>
      <c r="AZ46" s="30">
        <v>2.9196321861309629E-2</v>
      </c>
      <c r="BA46" s="30">
        <v>0.15357660913234522</v>
      </c>
      <c r="BB46" s="30">
        <v>0.42755057207277858</v>
      </c>
      <c r="BC46" s="30">
        <v>3.5644826345990976E-2</v>
      </c>
      <c r="BD46" s="30">
        <v>3.7406765435201064</v>
      </c>
      <c r="BE46" s="30">
        <v>0.22698683942842893</v>
      </c>
      <c r="BF46" s="30">
        <v>1.5118915591817449E-2</v>
      </c>
      <c r="BG46" s="30">
        <v>0.35866313388812865</v>
      </c>
      <c r="BH46" s="30">
        <v>1.4235273913519756E-2</v>
      </c>
      <c r="BI46" s="30">
        <v>7.5274148336261504E-2</v>
      </c>
      <c r="BJ46" s="30">
        <v>0.11853473628115704</v>
      </c>
      <c r="BK46" s="30">
        <v>6.8130235398190603E-2</v>
      </c>
      <c r="BL46" s="30">
        <v>3.4399803847530892E-2</v>
      </c>
      <c r="BM46" s="30">
        <v>6.4421572999825011E-2</v>
      </c>
      <c r="BN46" s="30">
        <v>0.33442569492834145</v>
      </c>
      <c r="BO46" s="30">
        <v>0.42448717288830362</v>
      </c>
      <c r="BP46" s="30">
        <v>0.33083823194398559</v>
      </c>
      <c r="BQ46" s="30">
        <v>0.15493877138511883</v>
      </c>
      <c r="BR46" s="30">
        <v>7.3426510102194374E-4</v>
      </c>
      <c r="BS46" s="30">
        <v>0</v>
      </c>
      <c r="BT46" s="30">
        <v>0.1525163315577468</v>
      </c>
      <c r="BU46" s="30">
        <v>9.8401491817678467E-4</v>
      </c>
      <c r="BV46" s="30">
        <v>1.2467455281974377E-3</v>
      </c>
      <c r="BW46" s="30">
        <v>9.711947516602029E-5</v>
      </c>
      <c r="BX46" s="30">
        <v>0.10259385219544412</v>
      </c>
      <c r="BY46" s="30">
        <v>4.7274873639506672E-2</v>
      </c>
      <c r="BZ46" s="30">
        <v>1.6129759640866404E-3</v>
      </c>
      <c r="CA46" s="30">
        <v>1.2382426566594077E-4</v>
      </c>
      <c r="CB46" s="30">
        <v>5.4098289296848937E-4</v>
      </c>
      <c r="CC46" s="30">
        <v>7.9355871622938717E-5</v>
      </c>
      <c r="CD46" s="30">
        <v>1.1139749602962473E-4</v>
      </c>
      <c r="CE46" s="30">
        <v>2.336614419278803E-4</v>
      </c>
      <c r="CF46" s="30">
        <v>3.453556241053202E-4</v>
      </c>
      <c r="CG46" s="30">
        <v>3.8870680937295576E-5</v>
      </c>
      <c r="CH46" s="30">
        <v>3.2764310940536457E-3</v>
      </c>
      <c r="CI46" s="30">
        <v>0.1043965581517963</v>
      </c>
      <c r="CJ46" s="30">
        <v>1.954001517340783E-3</v>
      </c>
      <c r="CK46" s="30">
        <v>4.4949989184797749E-3</v>
      </c>
      <c r="CL46" s="30">
        <v>3.2681753471679788E-4</v>
      </c>
      <c r="CM46" s="30">
        <v>3.3903525028274054E-2</v>
      </c>
      <c r="CN46" s="30">
        <v>2.7728561023505498E-2</v>
      </c>
      <c r="CO46" s="30">
        <v>1.6912088446834671E-3</v>
      </c>
      <c r="CP46" s="30">
        <v>1.1509524788856103E-5</v>
      </c>
      <c r="CQ46" s="30">
        <v>9.5515338112852602E-4</v>
      </c>
      <c r="CR46" s="30">
        <v>4.7925868518584267E-4</v>
      </c>
      <c r="CS46" s="30">
        <v>5.8516853540258539E-4</v>
      </c>
      <c r="CT46" s="30">
        <v>1.7911219828692412E-3</v>
      </c>
      <c r="CU46" s="30">
        <v>1.1796108869119733E-3</v>
      </c>
      <c r="CV46" s="30">
        <v>3.1770297401081097E-4</v>
      </c>
      <c r="CW46" s="30">
        <v>7.0677056236323856E-4</v>
      </c>
    </row>
    <row r="47" spans="1:101" x14ac:dyDescent="0.3">
      <c r="A47" s="30">
        <v>44</v>
      </c>
      <c r="B47" s="30" t="s">
        <v>340</v>
      </c>
      <c r="C47" s="30" t="s">
        <v>341</v>
      </c>
      <c r="D47" s="30" t="s">
        <v>342</v>
      </c>
      <c r="E47" s="30" t="s">
        <v>208</v>
      </c>
      <c r="F47" s="30">
        <v>2</v>
      </c>
      <c r="G47" s="30" t="s">
        <v>262</v>
      </c>
      <c r="H47" s="30" t="s">
        <v>280</v>
      </c>
      <c r="I47" s="30">
        <v>4.9165762152943202E-2</v>
      </c>
      <c r="J47" s="30">
        <v>0.11418033950279577</v>
      </c>
      <c r="K47" s="30">
        <v>3.6971878569774195E-4</v>
      </c>
      <c r="L47" s="30">
        <v>0.26773266266426615</v>
      </c>
      <c r="M47" s="30">
        <v>0.25383285934499644</v>
      </c>
      <c r="N47" s="30">
        <v>1.7448276318095316E-2</v>
      </c>
      <c r="O47" s="30">
        <v>7.4255939395762168E-4</v>
      </c>
      <c r="P47" s="30">
        <v>2.4799421487883437E-2</v>
      </c>
      <c r="Q47" s="30">
        <v>5.6944032731122418E-2</v>
      </c>
      <c r="R47" s="30">
        <v>9.8562185991397572E-2</v>
      </c>
      <c r="S47" s="30">
        <v>4.1568009239095025E-2</v>
      </c>
      <c r="T47" s="30">
        <v>5.4690149913828746E-3</v>
      </c>
      <c r="U47" s="30">
        <v>1.2905687544446834E-2</v>
      </c>
      <c r="V47" s="30">
        <v>9.8135202668558734E-3</v>
      </c>
      <c r="W47" s="30">
        <v>2.0350223517930639E-3</v>
      </c>
      <c r="X47" s="30">
        <v>0.14799423268348963</v>
      </c>
      <c r="Y47" s="30">
        <v>0.22180578134719245</v>
      </c>
      <c r="Z47" s="30">
        <v>7.1030675816786987E-2</v>
      </c>
      <c r="AA47" s="30">
        <v>1.2367151091511563</v>
      </c>
      <c r="AB47" s="30">
        <v>3.3411425378829804</v>
      </c>
      <c r="AC47" s="30">
        <v>0.42634925500978088</v>
      </c>
      <c r="AD47" s="30">
        <v>4.9976625370741504E-2</v>
      </c>
      <c r="AE47" s="30">
        <v>4.1597244095098862</v>
      </c>
      <c r="AF47" s="30">
        <v>5.6089196780531092E-2</v>
      </c>
      <c r="AG47" s="30">
        <v>0.1563546244868112</v>
      </c>
      <c r="AH47" s="30">
        <v>0.1809115647925672</v>
      </c>
      <c r="AI47" s="30">
        <v>4.2257943694993694E-2</v>
      </c>
      <c r="AJ47" s="30">
        <v>0.24237967383144376</v>
      </c>
      <c r="AK47" s="30">
        <v>7.1579407978234061E-2</v>
      </c>
      <c r="AL47" s="30">
        <v>0.18766549786148642</v>
      </c>
      <c r="AM47" s="30">
        <v>0.12673265281588336</v>
      </c>
      <c r="AN47" s="30">
        <v>1.2825585503059667E-2</v>
      </c>
      <c r="AO47" s="30">
        <v>7.4531240266998231E-3</v>
      </c>
      <c r="AP47" s="30">
        <v>0.25062259472716925</v>
      </c>
      <c r="AQ47" s="30">
        <v>2.8980353121463354E-3</v>
      </c>
      <c r="AR47" s="30">
        <v>2.219594475499579E-3</v>
      </c>
      <c r="AS47" s="30">
        <v>8.8413855490509785E-3</v>
      </c>
      <c r="AT47" s="30">
        <v>6.4581853327718645E-4</v>
      </c>
      <c r="AU47" s="30">
        <v>2.5017972214618012E-3</v>
      </c>
      <c r="AV47" s="30">
        <v>2.179276990987615E-2</v>
      </c>
      <c r="AW47" s="30">
        <v>8.5387403445810837E-4</v>
      </c>
      <c r="AX47" s="30">
        <v>1.17080504155941E-3</v>
      </c>
      <c r="AY47" s="30">
        <v>6.682889837469659E-4</v>
      </c>
      <c r="AZ47" s="30">
        <v>3.2589776210914474E-2</v>
      </c>
      <c r="BA47" s="30">
        <v>0.14831567055267739</v>
      </c>
      <c r="BB47" s="30">
        <v>0.41609635388560517</v>
      </c>
      <c r="BC47" s="30">
        <v>3.9093842781286442E-2</v>
      </c>
      <c r="BD47" s="30">
        <v>3.8044990689697995</v>
      </c>
      <c r="BE47" s="30">
        <v>0.23015842284665644</v>
      </c>
      <c r="BF47" s="30">
        <v>1.3384940712213036E-2</v>
      </c>
      <c r="BG47" s="30">
        <v>0.3468580839280393</v>
      </c>
      <c r="BH47" s="30">
        <v>1.398956018359682E-2</v>
      </c>
      <c r="BI47" s="30">
        <v>7.6776118970424204E-2</v>
      </c>
      <c r="BJ47" s="30">
        <v>0.12345358140522744</v>
      </c>
      <c r="BK47" s="30">
        <v>6.9976909946310659E-2</v>
      </c>
      <c r="BL47" s="30">
        <v>3.6037546322894555E-2</v>
      </c>
      <c r="BM47" s="30">
        <v>6.8487966668984351E-2</v>
      </c>
      <c r="BN47" s="30">
        <v>0.32354836415245547</v>
      </c>
      <c r="BO47" s="30">
        <v>0.42191323742437714</v>
      </c>
      <c r="BP47" s="30">
        <v>0.3295472859070136</v>
      </c>
      <c r="BQ47" s="30">
        <v>0.15991934246454351</v>
      </c>
      <c r="BR47" s="30">
        <v>9.6016906775073078E-4</v>
      </c>
      <c r="BS47" s="30">
        <v>1.1442399933932408E-2</v>
      </c>
      <c r="BT47" s="30">
        <v>0.14991685971558871</v>
      </c>
      <c r="BU47" s="30">
        <v>1.1260175278975568E-3</v>
      </c>
      <c r="BV47" s="30">
        <v>1.063082873149782E-3</v>
      </c>
      <c r="BW47" s="30">
        <v>3.7028742035287469E-5</v>
      </c>
      <c r="BX47" s="30">
        <v>0.11003313843801464</v>
      </c>
      <c r="BY47" s="30">
        <v>4.6140146690168742E-2</v>
      </c>
      <c r="BZ47" s="30">
        <v>1.9894384303200995E-3</v>
      </c>
      <c r="CA47" s="30">
        <v>3.3191174155315604E-5</v>
      </c>
      <c r="CB47" s="30">
        <v>4.4929605166571323E-4</v>
      </c>
      <c r="CC47" s="30">
        <v>3.9830111219301824E-5</v>
      </c>
      <c r="CD47" s="30">
        <v>4.304161143936766E-5</v>
      </c>
      <c r="CE47" s="30">
        <v>2.4043536982498005E-4</v>
      </c>
      <c r="CF47" s="30">
        <v>5.3661533953390506E-4</v>
      </c>
      <c r="CG47" s="30">
        <v>6.6561687795608596E-5</v>
      </c>
      <c r="CH47" s="30">
        <v>2.4429774543340849E-3</v>
      </c>
      <c r="CI47" s="30">
        <v>9.9201533211113746E-2</v>
      </c>
      <c r="CJ47" s="30">
        <v>1.7350000537641528E-3</v>
      </c>
      <c r="CK47" s="30">
        <v>3.5293522674657058E-3</v>
      </c>
      <c r="CL47" s="30">
        <v>1.4770937871552201E-4</v>
      </c>
      <c r="CM47" s="30">
        <v>3.5013279411135835E-2</v>
      </c>
      <c r="CN47" s="30">
        <v>2.6216278449503055E-2</v>
      </c>
      <c r="CO47" s="30">
        <v>1.4767806036554078E-3</v>
      </c>
      <c r="CP47" s="30">
        <v>4.3801208588611888E-5</v>
      </c>
      <c r="CQ47" s="30">
        <v>1.0220402348468829E-3</v>
      </c>
      <c r="CR47" s="30">
        <v>4.8262406488640698E-4</v>
      </c>
      <c r="CS47" s="30">
        <v>3.856575819850659E-4</v>
      </c>
      <c r="CT47" s="30">
        <v>1.0422780558685366E-3</v>
      </c>
      <c r="CU47" s="30">
        <v>7.8107835295752339E-4</v>
      </c>
      <c r="CV47" s="30">
        <v>1.7855061185919897E-4</v>
      </c>
      <c r="CW47" s="30">
        <v>6.6232385117059281E-4</v>
      </c>
    </row>
    <row r="48" spans="1:101" x14ac:dyDescent="0.3">
      <c r="A48" s="32">
        <v>45</v>
      </c>
      <c r="B48" s="32" t="s">
        <v>343</v>
      </c>
      <c r="C48" s="32" t="s">
        <v>344</v>
      </c>
      <c r="D48" s="32" t="s">
        <v>345</v>
      </c>
      <c r="E48" s="32" t="s">
        <v>208</v>
      </c>
      <c r="F48" s="32">
        <v>2</v>
      </c>
      <c r="G48" s="32" t="s">
        <v>262</v>
      </c>
      <c r="H48" s="32" t="s">
        <v>280</v>
      </c>
      <c r="I48" s="32">
        <v>5.6045672987952294E-2</v>
      </c>
      <c r="J48" s="32">
        <v>0.10668716861694574</v>
      </c>
      <c r="K48" s="32">
        <v>6.1123413214247307E-4</v>
      </c>
      <c r="L48" s="32">
        <v>0.22041759759680363</v>
      </c>
      <c r="M48" s="32">
        <v>0.22498794366638278</v>
      </c>
      <c r="N48" s="32">
        <v>1.4237404320353718E-2</v>
      </c>
      <c r="O48" s="32">
        <v>9.1555794684479756E-4</v>
      </c>
      <c r="P48" s="32">
        <v>3.7144377415668096E-2</v>
      </c>
      <c r="Q48" s="32">
        <v>4.0026863990719939E-2</v>
      </c>
      <c r="R48" s="32">
        <v>9.931486327785026E-2</v>
      </c>
      <c r="S48" s="32">
        <v>5.8815574135251097E-2</v>
      </c>
      <c r="T48" s="32">
        <v>7.6292099369376755E-3</v>
      </c>
      <c r="U48" s="32">
        <v>1.7565191913788299E-2</v>
      </c>
      <c r="V48" s="32">
        <v>9.8243739568978725E-3</v>
      </c>
      <c r="W48" s="32">
        <v>8.8141440344298404E-3</v>
      </c>
      <c r="X48" s="32">
        <v>0.16399682507591493</v>
      </c>
      <c r="Y48" s="32">
        <v>0.24363443417865552</v>
      </c>
      <c r="Z48" s="32">
        <v>6.4730019777152176E-2</v>
      </c>
      <c r="AA48" s="32">
        <v>1.2284590741936421</v>
      </c>
      <c r="AB48" s="32">
        <v>3.2300896767047402</v>
      </c>
      <c r="AC48" s="32">
        <v>0.39633781866624007</v>
      </c>
      <c r="AD48" s="32">
        <v>4.9679364736827464E-2</v>
      </c>
      <c r="AE48" s="32">
        <v>4.0182459708537559</v>
      </c>
      <c r="AF48" s="32">
        <v>6.1464410576762614E-2</v>
      </c>
      <c r="AG48" s="32">
        <v>0.16320589396936058</v>
      </c>
      <c r="AH48" s="32">
        <v>0.17524821555885622</v>
      </c>
      <c r="AI48" s="32">
        <v>3.320458979394765E-2</v>
      </c>
      <c r="AJ48" s="32">
        <v>0.23816224351395829</v>
      </c>
      <c r="AK48" s="32">
        <v>7.0407851581912165E-2</v>
      </c>
      <c r="AL48" s="32">
        <v>0.19341332803865199</v>
      </c>
      <c r="AM48" s="32">
        <v>0.14605043859062478</v>
      </c>
      <c r="AN48" s="32">
        <v>1.1174940995588172E-2</v>
      </c>
      <c r="AO48" s="32">
        <v>7.8128633837685584E-3</v>
      </c>
      <c r="AP48" s="32">
        <v>0.2715600322128342</v>
      </c>
      <c r="AQ48" s="32">
        <v>3.3240661879251022E-3</v>
      </c>
      <c r="AR48" s="32">
        <v>2.7409127059319937E-3</v>
      </c>
      <c r="AS48" s="32">
        <v>9.350695416151196E-3</v>
      </c>
      <c r="AT48" s="32">
        <v>6.0317878260773166E-4</v>
      </c>
      <c r="AU48" s="32">
        <v>5.6712116112388926E-3</v>
      </c>
      <c r="AV48" s="32">
        <v>2.6999474541345075E-2</v>
      </c>
      <c r="AW48" s="32">
        <v>1.7145513825261762E-4</v>
      </c>
      <c r="AX48" s="32">
        <v>1.0102958045525719E-3</v>
      </c>
      <c r="AY48" s="32">
        <v>3.2153123587531126E-4</v>
      </c>
      <c r="AZ48" s="32">
        <v>2.7537491675389329E-2</v>
      </c>
      <c r="BA48" s="32">
        <v>0.15105769606551281</v>
      </c>
      <c r="BB48" s="32">
        <v>0.42265891844539155</v>
      </c>
      <c r="BC48" s="32">
        <v>3.4753567357428038E-2</v>
      </c>
      <c r="BD48" s="32">
        <v>3.7334725504869009</v>
      </c>
      <c r="BE48" s="32">
        <v>0.21587882195205574</v>
      </c>
      <c r="BF48" s="32">
        <v>1.2386226486728618E-2</v>
      </c>
      <c r="BG48" s="32">
        <v>0.32852158229725392</v>
      </c>
      <c r="BH48" s="32">
        <v>1.1951181687334281E-2</v>
      </c>
      <c r="BI48" s="32">
        <v>7.1802019355461599E-2</v>
      </c>
      <c r="BJ48" s="32">
        <v>0.13030350561018506</v>
      </c>
      <c r="BK48" s="32">
        <v>7.8179600217664708E-2</v>
      </c>
      <c r="BL48" s="32">
        <v>3.1794384509991239E-2</v>
      </c>
      <c r="BM48" s="32">
        <v>6.5376786105024634E-2</v>
      </c>
      <c r="BN48" s="32">
        <v>0.33661026353395773</v>
      </c>
      <c r="BO48" s="32">
        <v>0.42127901148954289</v>
      </c>
      <c r="BP48" s="32">
        <v>0.32186230721315279</v>
      </c>
      <c r="BQ48" s="32">
        <v>0.15294697208861321</v>
      </c>
      <c r="BR48" s="32">
        <v>0</v>
      </c>
      <c r="BS48" s="32">
        <v>1.2292397520319241E-2</v>
      </c>
      <c r="BT48" s="32">
        <v>0.15317783679329186</v>
      </c>
      <c r="BU48" s="32">
        <v>1.4834065391513584E-3</v>
      </c>
      <c r="BV48" s="32">
        <v>9.8124874397398539E-4</v>
      </c>
      <c r="BW48" s="32">
        <v>4.706858548886465E-5</v>
      </c>
      <c r="BX48" s="32">
        <v>0.10374394252963499</v>
      </c>
      <c r="BY48" s="32">
        <v>4.2373153224521613E-2</v>
      </c>
      <c r="BZ48" s="32">
        <v>1.9274054832795662E-3</v>
      </c>
      <c r="CA48" s="32">
        <v>1.1096225985721503E-5</v>
      </c>
      <c r="CB48" s="32">
        <v>3.3360679896254843E-4</v>
      </c>
      <c r="CC48" s="32">
        <v>1.5666382177568504E-5</v>
      </c>
      <c r="CD48" s="32">
        <v>8.6954113291782607E-5</v>
      </c>
      <c r="CE48" s="32">
        <v>1.7642009886677243E-4</v>
      </c>
      <c r="CF48" s="32">
        <v>2.8872673267778086E-4</v>
      </c>
      <c r="CG48" s="32">
        <v>8.0504783975208428E-5</v>
      </c>
      <c r="CH48" s="32">
        <v>2.2622915385481796E-3</v>
      </c>
      <c r="CI48" s="32">
        <v>9.4501837255541413E-2</v>
      </c>
      <c r="CJ48" s="32">
        <v>2.1132882735223411E-3</v>
      </c>
      <c r="CK48" s="32">
        <v>4.6382574067052257E-3</v>
      </c>
      <c r="CL48" s="32">
        <v>2.2337456367844746E-4</v>
      </c>
      <c r="CM48" s="32">
        <v>3.3848356595172997E-2</v>
      </c>
      <c r="CN48" s="32">
        <v>2.612382575239279E-2</v>
      </c>
      <c r="CO48" s="32">
        <v>1.4293459189202598E-3</v>
      </c>
      <c r="CP48" s="32">
        <v>2.4056805915973437E-5</v>
      </c>
      <c r="CQ48" s="32">
        <v>1.4912942716459963E-3</v>
      </c>
      <c r="CR48" s="32">
        <v>6.2323175509266702E-4</v>
      </c>
      <c r="CS48" s="32">
        <v>3.4455590907433661E-4</v>
      </c>
      <c r="CT48" s="32">
        <v>1.6395000965648461E-3</v>
      </c>
      <c r="CU48" s="32">
        <v>1.3861412174533884E-3</v>
      </c>
      <c r="CV48" s="32">
        <v>1.3723254679021772E-4</v>
      </c>
      <c r="CW48" s="32">
        <v>5.7003338713102695E-4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7BB21-F816-4641-A4E9-60650D0F8C4E}">
  <sheetPr>
    <tabColor theme="5" tint="0.59999389629810485"/>
  </sheetPr>
  <dimension ref="A1:BX72"/>
  <sheetViews>
    <sheetView topLeftCell="A28" zoomScale="70" zoomScaleNormal="70" workbookViewId="0">
      <selection activeCell="D50" sqref="D50:D72"/>
    </sheetView>
  </sheetViews>
  <sheetFormatPr defaultRowHeight="14.4" x14ac:dyDescent="0.3"/>
  <cols>
    <col min="1" max="1" width="20.109375" bestFit="1" customWidth="1"/>
    <col min="2" max="2" width="15" bestFit="1" customWidth="1"/>
    <col min="3" max="3" width="6.33203125" bestFit="1" customWidth="1"/>
    <col min="4" max="4" width="17.33203125" customWidth="1"/>
    <col min="5" max="5" width="12.88671875" bestFit="1" customWidth="1"/>
    <col min="6" max="6" width="13" bestFit="1" customWidth="1"/>
  </cols>
  <sheetData>
    <row r="1" spans="1:75" s="3" customFormat="1" x14ac:dyDescent="0.3">
      <c r="A1" s="3" t="s">
        <v>202</v>
      </c>
      <c r="B1" s="3" t="s">
        <v>203</v>
      </c>
      <c r="C1" s="3" t="s">
        <v>204</v>
      </c>
      <c r="D1" s="3" t="s">
        <v>5</v>
      </c>
      <c r="E1" s="3" t="s">
        <v>4</v>
      </c>
      <c r="F1" s="3" t="s">
        <v>202</v>
      </c>
      <c r="G1" s="3" t="s">
        <v>440</v>
      </c>
      <c r="H1" s="3" t="s">
        <v>441</v>
      </c>
      <c r="I1" s="3" t="s">
        <v>442</v>
      </c>
      <c r="J1" s="3" t="s">
        <v>443</v>
      </c>
      <c r="K1" s="3" t="s">
        <v>444</v>
      </c>
      <c r="L1" s="3" t="s">
        <v>445</v>
      </c>
      <c r="M1" s="3" t="s">
        <v>446</v>
      </c>
      <c r="N1" s="3" t="s">
        <v>447</v>
      </c>
      <c r="O1" s="3" t="s">
        <v>448</v>
      </c>
      <c r="P1" s="3" t="s">
        <v>449</v>
      </c>
      <c r="Q1" s="3" t="s">
        <v>450</v>
      </c>
      <c r="R1" s="3" t="s">
        <v>451</v>
      </c>
      <c r="S1" s="3" t="s">
        <v>452</v>
      </c>
      <c r="T1" s="3" t="s">
        <v>453</v>
      </c>
      <c r="U1" s="3" t="s">
        <v>454</v>
      </c>
      <c r="V1" s="3" t="s">
        <v>455</v>
      </c>
      <c r="W1" s="3" t="s">
        <v>456</v>
      </c>
      <c r="X1" s="3" t="s">
        <v>457</v>
      </c>
      <c r="Y1" s="3" t="s">
        <v>458</v>
      </c>
      <c r="Z1" s="3" t="s">
        <v>459</v>
      </c>
      <c r="AA1" s="3" t="s">
        <v>460</v>
      </c>
      <c r="AB1" s="3" t="s">
        <v>461</v>
      </c>
      <c r="AC1" s="3" t="s">
        <v>462</v>
      </c>
      <c r="AD1" s="3" t="s">
        <v>463</v>
      </c>
      <c r="AE1" s="3" t="s">
        <v>464</v>
      </c>
      <c r="AF1" s="3" t="s">
        <v>465</v>
      </c>
      <c r="AG1" s="3" t="s">
        <v>466</v>
      </c>
      <c r="AH1" s="3" t="s">
        <v>467</v>
      </c>
      <c r="AI1" s="3" t="s">
        <v>468</v>
      </c>
      <c r="AJ1" s="3" t="s">
        <v>469</v>
      </c>
      <c r="AK1" s="3" t="s">
        <v>470</v>
      </c>
      <c r="AL1" s="3" t="s">
        <v>471</v>
      </c>
      <c r="AM1" s="3" t="s">
        <v>472</v>
      </c>
      <c r="AN1" s="3" t="s">
        <v>473</v>
      </c>
      <c r="AO1" s="3" t="s">
        <v>474</v>
      </c>
      <c r="AP1" s="3" t="s">
        <v>475</v>
      </c>
      <c r="AQ1" s="3" t="s">
        <v>476</v>
      </c>
      <c r="AR1" s="3" t="s">
        <v>477</v>
      </c>
      <c r="AS1" s="3" t="s">
        <v>478</v>
      </c>
      <c r="AT1" s="3" t="s">
        <v>479</v>
      </c>
      <c r="AU1" s="3" t="s">
        <v>480</v>
      </c>
      <c r="AV1" s="3" t="s">
        <v>481</v>
      </c>
      <c r="AW1" s="3" t="s">
        <v>482</v>
      </c>
      <c r="AX1" s="3" t="s">
        <v>483</v>
      </c>
      <c r="AY1" s="3" t="s">
        <v>484</v>
      </c>
      <c r="AZ1" s="3" t="s">
        <v>485</v>
      </c>
      <c r="BA1" s="3" t="s">
        <v>486</v>
      </c>
      <c r="BB1" s="3" t="s">
        <v>487</v>
      </c>
      <c r="BC1" s="3">
        <v>18</v>
      </c>
      <c r="BD1" s="3" t="s">
        <v>488</v>
      </c>
      <c r="BE1" s="3" t="s">
        <v>489</v>
      </c>
      <c r="BF1" s="3" t="s">
        <v>490</v>
      </c>
      <c r="BG1" s="3" t="s">
        <v>491</v>
      </c>
      <c r="BH1" s="3" t="s">
        <v>492</v>
      </c>
      <c r="BI1" s="3" t="s">
        <v>493</v>
      </c>
      <c r="BJ1" s="3" t="s">
        <v>494</v>
      </c>
      <c r="BK1" s="3" t="s">
        <v>495</v>
      </c>
      <c r="BL1" s="3" t="s">
        <v>496</v>
      </c>
      <c r="BM1" s="3" t="s">
        <v>497</v>
      </c>
      <c r="BN1" s="3" t="s">
        <v>498</v>
      </c>
      <c r="BO1" s="3" t="s">
        <v>499</v>
      </c>
      <c r="BP1" s="3" t="s">
        <v>500</v>
      </c>
      <c r="BQ1" s="3" t="s">
        <v>501</v>
      </c>
      <c r="BR1" s="3" t="s">
        <v>502</v>
      </c>
      <c r="BS1" s="3" t="s">
        <v>503</v>
      </c>
      <c r="BT1" s="3" t="s">
        <v>504</v>
      </c>
      <c r="BU1" s="3" t="s">
        <v>505</v>
      </c>
      <c r="BV1" s="3" t="s">
        <v>506</v>
      </c>
      <c r="BW1" s="3" t="s">
        <v>507</v>
      </c>
    </row>
    <row r="2" spans="1:75" s="18" customFormat="1" x14ac:dyDescent="0.3">
      <c r="A2" s="18" t="s">
        <v>207</v>
      </c>
      <c r="B2" s="18" t="s">
        <v>208</v>
      </c>
      <c r="C2" s="18">
        <v>1</v>
      </c>
      <c r="D2" s="18" t="s">
        <v>209</v>
      </c>
      <c r="E2" s="18" t="s">
        <v>210</v>
      </c>
      <c r="F2" s="18" t="s">
        <v>508</v>
      </c>
      <c r="G2" s="18">
        <v>1331</v>
      </c>
      <c r="H2" s="18">
        <v>4077793</v>
      </c>
      <c r="I2" s="18">
        <v>3254431</v>
      </c>
      <c r="J2" s="18">
        <v>201141</v>
      </c>
      <c r="K2" s="18">
        <v>245470</v>
      </c>
      <c r="L2" s="18">
        <v>427645</v>
      </c>
      <c r="M2" s="18">
        <v>13698</v>
      </c>
      <c r="N2" s="18">
        <v>32009</v>
      </c>
      <c r="O2" s="18">
        <v>13527288</v>
      </c>
      <c r="P2" s="18">
        <v>248674</v>
      </c>
      <c r="Q2" s="18">
        <v>1824803</v>
      </c>
      <c r="R2" s="18">
        <v>1944</v>
      </c>
      <c r="S2" s="18">
        <v>6417</v>
      </c>
      <c r="T2" s="18">
        <v>16562</v>
      </c>
      <c r="U2" s="18">
        <v>5105</v>
      </c>
      <c r="V2" s="18">
        <v>27607</v>
      </c>
      <c r="W2" s="18">
        <v>19592</v>
      </c>
      <c r="X2" s="18">
        <v>45760</v>
      </c>
      <c r="Y2" s="18">
        <v>3734</v>
      </c>
      <c r="Z2" s="18">
        <v>154500</v>
      </c>
      <c r="AA2" s="18">
        <v>93307</v>
      </c>
      <c r="AB2" s="18">
        <v>8030</v>
      </c>
      <c r="AC2" s="18">
        <v>12968</v>
      </c>
      <c r="AD2" s="18">
        <v>46623</v>
      </c>
      <c r="AE2" s="18">
        <v>3771</v>
      </c>
      <c r="AF2" s="18">
        <v>5455</v>
      </c>
      <c r="AG2" s="18">
        <v>5559</v>
      </c>
      <c r="AH2" s="18">
        <v>16838</v>
      </c>
      <c r="AI2" s="18">
        <v>11180</v>
      </c>
      <c r="AJ2" s="18">
        <v>7188</v>
      </c>
      <c r="AK2" s="18">
        <v>54726</v>
      </c>
      <c r="AL2" s="18">
        <v>7671</v>
      </c>
      <c r="AM2" s="18">
        <v>727459</v>
      </c>
      <c r="AN2" s="18">
        <v>84798</v>
      </c>
      <c r="AO2" s="18">
        <v>385824</v>
      </c>
      <c r="AP2" s="18">
        <v>2249297</v>
      </c>
      <c r="AQ2" s="18">
        <v>3433</v>
      </c>
      <c r="AR2" s="18">
        <v>65008</v>
      </c>
      <c r="AS2" s="18">
        <v>10237</v>
      </c>
      <c r="AT2" s="18">
        <v>21792</v>
      </c>
      <c r="AU2" s="18">
        <v>354750</v>
      </c>
      <c r="AV2" s="18">
        <v>16807</v>
      </c>
      <c r="AW2" s="18">
        <v>69686</v>
      </c>
      <c r="AX2" s="18">
        <v>24206</v>
      </c>
      <c r="AY2" s="18">
        <v>42119</v>
      </c>
      <c r="AZ2" s="18">
        <v>4817</v>
      </c>
      <c r="BA2" s="18">
        <v>8055</v>
      </c>
      <c r="BB2" s="18">
        <v>17968</v>
      </c>
      <c r="BC2" s="18">
        <v>3988</v>
      </c>
      <c r="BD2" s="18">
        <v>24650</v>
      </c>
      <c r="BE2" s="18">
        <v>15639</v>
      </c>
      <c r="BF2" s="18">
        <v>7832</v>
      </c>
      <c r="BG2" s="18">
        <v>1852</v>
      </c>
      <c r="BH2" s="18">
        <v>149</v>
      </c>
      <c r="BI2" s="18">
        <v>31</v>
      </c>
      <c r="BJ2" s="18">
        <v>224</v>
      </c>
      <c r="BK2" s="18">
        <v>3356</v>
      </c>
      <c r="BL2" s="18">
        <v>61</v>
      </c>
      <c r="BM2" s="18">
        <v>1143</v>
      </c>
      <c r="BN2" s="18">
        <v>15</v>
      </c>
      <c r="BO2" s="18">
        <v>608</v>
      </c>
      <c r="BP2" s="18">
        <v>442</v>
      </c>
      <c r="BQ2" s="18">
        <v>315</v>
      </c>
      <c r="BR2" s="18">
        <v>225</v>
      </c>
      <c r="BS2" s="18">
        <v>931</v>
      </c>
      <c r="BT2" s="18">
        <v>126</v>
      </c>
      <c r="BU2" s="18">
        <v>42</v>
      </c>
      <c r="BV2" s="18">
        <v>563</v>
      </c>
      <c r="BW2" s="18">
        <v>33</v>
      </c>
    </row>
    <row r="3" spans="1:75" s="18" customFormat="1" x14ac:dyDescent="0.3">
      <c r="A3" s="18" t="s">
        <v>213</v>
      </c>
      <c r="B3" s="18" t="s">
        <v>208</v>
      </c>
      <c r="C3" s="18">
        <v>1</v>
      </c>
      <c r="D3" s="18" t="s">
        <v>209</v>
      </c>
      <c r="E3" s="18" t="s">
        <v>210</v>
      </c>
      <c r="F3" s="18" t="s">
        <v>509</v>
      </c>
      <c r="G3" s="18">
        <v>752</v>
      </c>
      <c r="H3" s="18">
        <v>3871678</v>
      </c>
      <c r="I3" s="18">
        <v>2938413</v>
      </c>
      <c r="J3" s="18">
        <v>191276</v>
      </c>
      <c r="K3" s="18">
        <v>229334</v>
      </c>
      <c r="L3" s="18">
        <v>430899</v>
      </c>
      <c r="M3" s="18">
        <v>14009</v>
      </c>
      <c r="N3" s="18">
        <v>31918</v>
      </c>
      <c r="O3" s="18">
        <v>13323178</v>
      </c>
      <c r="P3" s="18">
        <v>247696</v>
      </c>
      <c r="Q3" s="18">
        <v>1807592</v>
      </c>
      <c r="R3" s="18">
        <v>1570</v>
      </c>
      <c r="S3" s="18">
        <v>5075</v>
      </c>
      <c r="T3" s="18">
        <v>14815</v>
      </c>
      <c r="U3" s="18">
        <v>5611</v>
      </c>
      <c r="V3" s="18">
        <v>26732</v>
      </c>
      <c r="W3" s="18">
        <v>17879</v>
      </c>
      <c r="X3" s="18">
        <v>43415</v>
      </c>
      <c r="Y3" s="18">
        <v>3540</v>
      </c>
      <c r="Z3" s="18">
        <v>156972</v>
      </c>
      <c r="AA3" s="18">
        <v>88066</v>
      </c>
      <c r="AB3" s="18">
        <v>6943</v>
      </c>
      <c r="AC3" s="18">
        <v>11386</v>
      </c>
      <c r="AD3" s="18">
        <v>43246</v>
      </c>
      <c r="AE3" s="18">
        <v>4485</v>
      </c>
      <c r="AF3" s="18">
        <v>4855</v>
      </c>
      <c r="AG3" s="18">
        <v>4917</v>
      </c>
      <c r="AH3" s="18">
        <v>14255</v>
      </c>
      <c r="AI3" s="18">
        <v>12575</v>
      </c>
      <c r="AJ3" s="18">
        <v>4388</v>
      </c>
      <c r="AK3" s="18">
        <v>53593</v>
      </c>
      <c r="AL3" s="18">
        <v>6287</v>
      </c>
      <c r="AM3" s="18">
        <v>717563</v>
      </c>
      <c r="AN3" s="18">
        <v>73821</v>
      </c>
      <c r="AO3" s="18">
        <v>365579</v>
      </c>
      <c r="AP3" s="18">
        <v>1692936</v>
      </c>
      <c r="AQ3" s="18">
        <v>3724</v>
      </c>
      <c r="AR3" s="18">
        <v>52543</v>
      </c>
      <c r="AS3" s="18">
        <v>10495</v>
      </c>
      <c r="AT3" s="18">
        <v>14771</v>
      </c>
      <c r="AU3" s="18">
        <v>281485</v>
      </c>
      <c r="AV3" s="18">
        <v>14939</v>
      </c>
      <c r="AW3" s="18">
        <v>52969</v>
      </c>
      <c r="AX3" s="18">
        <v>27670</v>
      </c>
      <c r="AY3" s="18">
        <v>32552</v>
      </c>
      <c r="AZ3" s="18">
        <v>4671</v>
      </c>
      <c r="BA3" s="18">
        <v>6746</v>
      </c>
      <c r="BB3" s="18">
        <v>16712</v>
      </c>
      <c r="BC3" s="18">
        <v>3382</v>
      </c>
      <c r="BD3" s="18">
        <v>23101</v>
      </c>
      <c r="BE3" s="18">
        <v>17165</v>
      </c>
      <c r="BF3" s="18">
        <v>7303</v>
      </c>
      <c r="BG3" s="18">
        <v>2025</v>
      </c>
      <c r="BH3" s="18">
        <v>117</v>
      </c>
      <c r="BI3" s="18">
        <v>33</v>
      </c>
      <c r="BJ3" s="18">
        <v>191</v>
      </c>
      <c r="BK3" s="18">
        <v>2268</v>
      </c>
      <c r="BL3" s="18">
        <v>164</v>
      </c>
      <c r="BM3" s="18">
        <v>944</v>
      </c>
      <c r="BO3" s="18">
        <v>534</v>
      </c>
      <c r="BP3" s="18">
        <v>52</v>
      </c>
      <c r="BQ3" s="18">
        <v>117</v>
      </c>
      <c r="BR3" s="18">
        <v>117</v>
      </c>
      <c r="BS3" s="18">
        <v>807</v>
      </c>
      <c r="BT3" s="18">
        <v>142</v>
      </c>
      <c r="BU3" s="18">
        <v>2</v>
      </c>
      <c r="BW3" s="18">
        <v>1</v>
      </c>
    </row>
    <row r="4" spans="1:75" s="18" customFormat="1" x14ac:dyDescent="0.3">
      <c r="A4" s="18" t="s">
        <v>213</v>
      </c>
      <c r="B4" s="18" t="s">
        <v>208</v>
      </c>
      <c r="C4" s="18">
        <v>1</v>
      </c>
      <c r="D4" s="18" t="s">
        <v>209</v>
      </c>
      <c r="E4" s="18" t="s">
        <v>210</v>
      </c>
      <c r="F4" s="18" t="s">
        <v>510</v>
      </c>
      <c r="G4" s="18">
        <v>1482</v>
      </c>
      <c r="H4" s="18">
        <v>4070343</v>
      </c>
      <c r="I4" s="18">
        <v>3409380</v>
      </c>
      <c r="J4" s="18">
        <v>196824</v>
      </c>
      <c r="K4" s="18">
        <v>250437</v>
      </c>
      <c r="L4" s="18">
        <v>461915</v>
      </c>
      <c r="M4" s="18">
        <v>14114</v>
      </c>
      <c r="N4" s="18">
        <v>33043</v>
      </c>
      <c r="O4" s="18">
        <v>13554958</v>
      </c>
      <c r="P4" s="18">
        <v>254560</v>
      </c>
      <c r="Q4" s="18">
        <v>2019053</v>
      </c>
      <c r="R4" s="18">
        <v>2102</v>
      </c>
      <c r="S4" s="18">
        <v>5475</v>
      </c>
      <c r="T4" s="18">
        <v>19655</v>
      </c>
      <c r="U4" s="18">
        <v>5979</v>
      </c>
      <c r="V4" s="18">
        <v>25991</v>
      </c>
      <c r="W4" s="18">
        <v>22543</v>
      </c>
      <c r="X4" s="18">
        <v>48927</v>
      </c>
      <c r="Y4" s="18">
        <v>4246</v>
      </c>
      <c r="Z4" s="18">
        <v>157976</v>
      </c>
      <c r="AA4" s="18">
        <v>95343</v>
      </c>
      <c r="AB4" s="18">
        <v>9991</v>
      </c>
      <c r="AC4" s="18">
        <v>11445</v>
      </c>
      <c r="AD4" s="18">
        <v>46445</v>
      </c>
      <c r="AE4" s="18">
        <v>7062</v>
      </c>
      <c r="AF4" s="18">
        <v>3754</v>
      </c>
      <c r="AG4" s="18">
        <v>4995</v>
      </c>
      <c r="AH4" s="18">
        <v>19334</v>
      </c>
      <c r="AI4" s="18">
        <v>10007</v>
      </c>
      <c r="AJ4" s="18">
        <v>5605</v>
      </c>
      <c r="AK4" s="18">
        <v>51841</v>
      </c>
      <c r="AL4" s="18">
        <v>8112</v>
      </c>
      <c r="AM4" s="18">
        <v>785411</v>
      </c>
      <c r="AN4" s="18">
        <v>94519</v>
      </c>
      <c r="AO4" s="18">
        <v>383429</v>
      </c>
      <c r="AP4" s="18">
        <v>2337071</v>
      </c>
      <c r="AQ4" s="18">
        <v>3758</v>
      </c>
      <c r="AR4" s="18">
        <v>51561</v>
      </c>
      <c r="AS4" s="18">
        <v>11217</v>
      </c>
      <c r="AT4" s="18">
        <v>15936</v>
      </c>
      <c r="AU4" s="18">
        <v>304315</v>
      </c>
      <c r="AV4" s="18">
        <v>15852</v>
      </c>
      <c r="AW4" s="18">
        <v>54342</v>
      </c>
      <c r="AX4" s="18">
        <v>24953</v>
      </c>
      <c r="AY4" s="18">
        <v>32922</v>
      </c>
      <c r="AZ4" s="18">
        <v>5572</v>
      </c>
      <c r="BA4" s="18">
        <v>7897</v>
      </c>
      <c r="BB4" s="18">
        <v>17316</v>
      </c>
      <c r="BC4" s="18">
        <v>5611</v>
      </c>
      <c r="BD4" s="18">
        <v>19972</v>
      </c>
      <c r="BE4" s="18">
        <v>19083</v>
      </c>
      <c r="BF4" s="18">
        <v>6367</v>
      </c>
      <c r="BG4" s="18">
        <v>1333</v>
      </c>
      <c r="BH4" s="18">
        <v>176</v>
      </c>
      <c r="BI4" s="18">
        <v>138</v>
      </c>
      <c r="BJ4" s="18">
        <v>259</v>
      </c>
      <c r="BK4" s="18">
        <v>1918</v>
      </c>
      <c r="BL4" s="18">
        <v>62</v>
      </c>
      <c r="BN4" s="18">
        <v>86</v>
      </c>
      <c r="BO4" s="18">
        <v>872</v>
      </c>
      <c r="BR4" s="18">
        <v>297</v>
      </c>
      <c r="BS4" s="18">
        <v>833</v>
      </c>
      <c r="BT4" s="18">
        <v>113</v>
      </c>
      <c r="BU4" s="18">
        <v>109</v>
      </c>
      <c r="BV4" s="18">
        <v>1555</v>
      </c>
      <c r="BW4" s="18">
        <v>66</v>
      </c>
    </row>
    <row r="5" spans="1:75" s="18" customFormat="1" x14ac:dyDescent="0.3">
      <c r="A5" s="18" t="s">
        <v>218</v>
      </c>
      <c r="B5" s="18" t="s">
        <v>208</v>
      </c>
      <c r="C5" s="18">
        <v>2</v>
      </c>
      <c r="D5" s="18" t="s">
        <v>209</v>
      </c>
      <c r="E5" s="18" t="s">
        <v>210</v>
      </c>
      <c r="F5" s="18" t="s">
        <v>511</v>
      </c>
      <c r="G5" s="18">
        <v>550</v>
      </c>
      <c r="H5" s="18">
        <v>4023917</v>
      </c>
      <c r="I5" s="18">
        <v>3045505</v>
      </c>
      <c r="J5" s="18">
        <v>169868</v>
      </c>
      <c r="K5" s="18">
        <v>228922</v>
      </c>
      <c r="L5" s="18">
        <v>374190</v>
      </c>
      <c r="M5" s="18">
        <v>13074</v>
      </c>
      <c r="N5" s="18">
        <v>21747</v>
      </c>
      <c r="O5" s="18">
        <v>14013092</v>
      </c>
      <c r="P5" s="18">
        <v>235926</v>
      </c>
      <c r="Q5" s="18">
        <v>2086972</v>
      </c>
      <c r="R5" s="18">
        <v>1093</v>
      </c>
      <c r="S5" s="18">
        <v>6326</v>
      </c>
      <c r="T5" s="18">
        <v>13029</v>
      </c>
      <c r="U5" s="18">
        <v>2134</v>
      </c>
      <c r="V5" s="18">
        <v>22529</v>
      </c>
      <c r="W5" s="18">
        <v>15825</v>
      </c>
      <c r="X5" s="18">
        <v>33420</v>
      </c>
      <c r="Y5" s="18">
        <v>3021</v>
      </c>
      <c r="Z5" s="18">
        <v>130521</v>
      </c>
      <c r="AA5" s="18">
        <v>82957</v>
      </c>
      <c r="AB5" s="18">
        <v>9359</v>
      </c>
      <c r="AC5" s="18">
        <v>12196</v>
      </c>
      <c r="AD5" s="18">
        <v>47415</v>
      </c>
      <c r="AE5" s="18">
        <v>5553</v>
      </c>
      <c r="AF5" s="18">
        <v>3502</v>
      </c>
      <c r="AG5" s="18">
        <v>3982</v>
      </c>
      <c r="AH5" s="18">
        <v>12886</v>
      </c>
      <c r="AI5" s="18">
        <v>9116</v>
      </c>
      <c r="AJ5" s="18">
        <v>4834</v>
      </c>
      <c r="AK5" s="18">
        <v>39974</v>
      </c>
      <c r="AL5" s="18">
        <v>2040</v>
      </c>
      <c r="AM5" s="18">
        <v>542617</v>
      </c>
      <c r="AN5" s="18">
        <v>60688</v>
      </c>
      <c r="AO5" s="18">
        <v>276813</v>
      </c>
      <c r="AP5" s="18">
        <v>3007146</v>
      </c>
      <c r="AQ5" s="18">
        <v>4404</v>
      </c>
      <c r="AR5" s="18">
        <v>33135</v>
      </c>
      <c r="AS5" s="18">
        <v>8452</v>
      </c>
      <c r="AT5" s="18">
        <v>6331</v>
      </c>
      <c r="AU5" s="18">
        <v>138081</v>
      </c>
      <c r="AV5" s="18">
        <v>6729</v>
      </c>
      <c r="AW5" s="18">
        <v>22528</v>
      </c>
      <c r="AX5" s="18">
        <v>15473</v>
      </c>
      <c r="AY5" s="18">
        <v>12788</v>
      </c>
      <c r="AZ5" s="18">
        <v>3217</v>
      </c>
      <c r="BA5" s="18">
        <v>5264</v>
      </c>
      <c r="BB5" s="18">
        <v>15859</v>
      </c>
      <c r="BC5" s="18">
        <v>3289</v>
      </c>
      <c r="BD5" s="18">
        <v>13808</v>
      </c>
      <c r="BE5" s="18">
        <v>14246</v>
      </c>
      <c r="BF5" s="18">
        <v>4252</v>
      </c>
      <c r="BG5" s="18">
        <v>880</v>
      </c>
      <c r="BH5" s="18">
        <v>179</v>
      </c>
      <c r="BI5" s="18">
        <v>179</v>
      </c>
      <c r="BJ5" s="18">
        <v>191</v>
      </c>
      <c r="BK5" s="18">
        <v>2424</v>
      </c>
      <c r="BL5" s="18">
        <v>55</v>
      </c>
      <c r="BM5" s="18">
        <v>665</v>
      </c>
      <c r="BN5" s="18">
        <v>14</v>
      </c>
      <c r="BO5" s="18">
        <v>387</v>
      </c>
      <c r="BP5" s="18">
        <v>22</v>
      </c>
      <c r="BQ5" s="18">
        <v>237</v>
      </c>
      <c r="BR5" s="18">
        <v>479</v>
      </c>
      <c r="BS5" s="18">
        <v>584</v>
      </c>
      <c r="BT5" s="18">
        <v>71</v>
      </c>
      <c r="BU5" s="18">
        <v>41</v>
      </c>
      <c r="BV5" s="18">
        <v>179</v>
      </c>
    </row>
    <row r="6" spans="1:75" s="18" customFormat="1" x14ac:dyDescent="0.3">
      <c r="A6" s="18" t="s">
        <v>221</v>
      </c>
      <c r="B6" s="18" t="s">
        <v>208</v>
      </c>
      <c r="C6" s="18">
        <v>2</v>
      </c>
      <c r="D6" s="18" t="s">
        <v>209</v>
      </c>
      <c r="E6" s="18" t="s">
        <v>210</v>
      </c>
      <c r="F6" s="18" t="s">
        <v>512</v>
      </c>
      <c r="G6" s="18">
        <v>1390</v>
      </c>
      <c r="H6" s="18">
        <v>4340852</v>
      </c>
      <c r="I6" s="18">
        <v>3311592</v>
      </c>
      <c r="J6" s="18">
        <v>182174</v>
      </c>
      <c r="K6" s="18">
        <v>237560</v>
      </c>
      <c r="L6" s="18">
        <v>372311</v>
      </c>
      <c r="M6" s="18">
        <v>13721</v>
      </c>
      <c r="N6" s="18">
        <v>24210</v>
      </c>
      <c r="O6" s="18">
        <v>14484758</v>
      </c>
      <c r="P6" s="18">
        <v>240883</v>
      </c>
      <c r="Q6" s="18">
        <v>2236042</v>
      </c>
      <c r="R6" s="18">
        <v>1118</v>
      </c>
      <c r="S6" s="18">
        <v>6141</v>
      </c>
      <c r="T6" s="18">
        <v>13997</v>
      </c>
      <c r="U6" s="18">
        <v>4107</v>
      </c>
      <c r="V6" s="18">
        <v>25278</v>
      </c>
      <c r="W6" s="18">
        <v>15297</v>
      </c>
      <c r="X6" s="18">
        <v>40202</v>
      </c>
      <c r="Y6" s="18">
        <v>2333</v>
      </c>
      <c r="Z6" s="18">
        <v>142415</v>
      </c>
      <c r="AA6" s="18">
        <v>94700</v>
      </c>
      <c r="AB6" s="18">
        <v>9844</v>
      </c>
      <c r="AC6" s="18">
        <v>12414</v>
      </c>
      <c r="AD6" s="18">
        <v>52164</v>
      </c>
      <c r="AE6" s="18">
        <v>5185</v>
      </c>
      <c r="AF6" s="18">
        <v>4484</v>
      </c>
      <c r="AG6" s="18">
        <v>2858</v>
      </c>
      <c r="AH6" s="18">
        <v>14825</v>
      </c>
      <c r="AI6" s="18">
        <v>10111</v>
      </c>
      <c r="AJ6" s="18">
        <v>3832</v>
      </c>
      <c r="AK6" s="18">
        <v>36462</v>
      </c>
      <c r="AL6" s="18">
        <v>3372</v>
      </c>
      <c r="AM6" s="18">
        <v>560333</v>
      </c>
      <c r="AN6" s="18">
        <v>59444</v>
      </c>
      <c r="AO6" s="18">
        <v>269348</v>
      </c>
      <c r="AP6" s="18">
        <v>2885831</v>
      </c>
      <c r="AQ6" s="18">
        <v>3462</v>
      </c>
      <c r="AR6" s="18">
        <v>35465</v>
      </c>
      <c r="AS6" s="18">
        <v>7639</v>
      </c>
      <c r="AT6" s="18">
        <v>5691</v>
      </c>
      <c r="AU6" s="18">
        <v>133785</v>
      </c>
      <c r="AV6" s="18">
        <v>7720</v>
      </c>
      <c r="AW6" s="18">
        <v>25137</v>
      </c>
      <c r="AX6" s="18">
        <v>17736</v>
      </c>
      <c r="AY6" s="18">
        <v>11705</v>
      </c>
      <c r="AZ6" s="18">
        <v>3110</v>
      </c>
      <c r="BA6" s="18">
        <v>5192</v>
      </c>
      <c r="BB6" s="18">
        <v>15315</v>
      </c>
      <c r="BC6" s="18">
        <v>3052</v>
      </c>
      <c r="BD6" s="18">
        <v>12840</v>
      </c>
      <c r="BE6" s="18">
        <v>12454</v>
      </c>
      <c r="BF6" s="18">
        <v>4808</v>
      </c>
      <c r="BG6" s="18">
        <v>543</v>
      </c>
      <c r="BH6" s="18">
        <v>148</v>
      </c>
      <c r="BI6" s="18">
        <v>50</v>
      </c>
      <c r="BJ6" s="18">
        <v>119</v>
      </c>
      <c r="BK6" s="18">
        <v>3518</v>
      </c>
      <c r="BL6" s="18">
        <v>11</v>
      </c>
      <c r="BM6" s="18">
        <v>738</v>
      </c>
      <c r="BN6" s="18">
        <v>4</v>
      </c>
      <c r="BO6" s="18">
        <v>64</v>
      </c>
      <c r="BP6" s="18">
        <v>84</v>
      </c>
      <c r="BQ6" s="18">
        <v>211</v>
      </c>
      <c r="BR6" s="18">
        <v>185</v>
      </c>
      <c r="BS6" s="18">
        <v>939</v>
      </c>
      <c r="BT6" s="18">
        <v>60</v>
      </c>
      <c r="BV6" s="18">
        <v>482</v>
      </c>
      <c r="BW6" s="18">
        <v>12</v>
      </c>
    </row>
    <row r="7" spans="1:75" s="18" customFormat="1" x14ac:dyDescent="0.3">
      <c r="A7" s="18" t="s">
        <v>224</v>
      </c>
      <c r="B7" s="18" t="s">
        <v>208</v>
      </c>
      <c r="C7" s="18">
        <v>2</v>
      </c>
      <c r="D7" s="18" t="s">
        <v>209</v>
      </c>
      <c r="E7" s="18" t="s">
        <v>210</v>
      </c>
      <c r="F7" s="18" t="s">
        <v>513</v>
      </c>
      <c r="G7" s="18">
        <v>625</v>
      </c>
      <c r="H7" s="18">
        <v>4156516</v>
      </c>
      <c r="I7" s="18">
        <v>3098947</v>
      </c>
      <c r="J7" s="18">
        <v>165329</v>
      </c>
      <c r="K7" s="18">
        <v>225386</v>
      </c>
      <c r="L7" s="18">
        <v>346695</v>
      </c>
      <c r="M7" s="18">
        <v>14231</v>
      </c>
      <c r="N7" s="18">
        <v>22726</v>
      </c>
      <c r="O7" s="18">
        <v>14118272</v>
      </c>
      <c r="P7" s="18">
        <v>211315</v>
      </c>
      <c r="Q7" s="18">
        <v>2198685</v>
      </c>
      <c r="R7" s="18">
        <v>928</v>
      </c>
      <c r="S7" s="18">
        <v>7353</v>
      </c>
      <c r="T7" s="18">
        <v>14170</v>
      </c>
      <c r="U7" s="18">
        <v>2570</v>
      </c>
      <c r="V7" s="18">
        <v>21943</v>
      </c>
      <c r="W7" s="18">
        <v>11812</v>
      </c>
      <c r="X7" s="18">
        <v>34737</v>
      </c>
      <c r="Y7" s="18">
        <v>2876</v>
      </c>
      <c r="Z7" s="18">
        <v>136887</v>
      </c>
      <c r="AA7" s="18">
        <v>87335</v>
      </c>
      <c r="AB7" s="18">
        <v>7773</v>
      </c>
      <c r="AC7" s="18">
        <v>13252</v>
      </c>
      <c r="AD7" s="18">
        <v>47115</v>
      </c>
      <c r="AE7" s="18">
        <v>5289</v>
      </c>
      <c r="AF7" s="18">
        <v>2740</v>
      </c>
      <c r="AG7" s="18">
        <v>4992</v>
      </c>
      <c r="AH7" s="18">
        <v>15487</v>
      </c>
      <c r="AI7" s="18">
        <v>11711</v>
      </c>
      <c r="AJ7" s="18">
        <v>2149</v>
      </c>
      <c r="AK7" s="18">
        <v>35260</v>
      </c>
      <c r="AL7" s="18">
        <v>2178</v>
      </c>
      <c r="AM7" s="18">
        <v>526056</v>
      </c>
      <c r="AN7" s="18">
        <v>62110</v>
      </c>
      <c r="AO7" s="18">
        <v>280290</v>
      </c>
      <c r="AP7" s="18">
        <v>3297283</v>
      </c>
      <c r="AQ7" s="18">
        <v>3434</v>
      </c>
      <c r="AR7" s="18">
        <v>37016</v>
      </c>
      <c r="AS7" s="18">
        <v>8071</v>
      </c>
      <c r="AT7" s="18">
        <v>6219</v>
      </c>
      <c r="AU7" s="18">
        <v>144033</v>
      </c>
      <c r="AV7" s="18">
        <v>5917</v>
      </c>
      <c r="AW7" s="18">
        <v>23125</v>
      </c>
      <c r="AX7" s="18">
        <v>17789</v>
      </c>
      <c r="AY7" s="18">
        <v>11472</v>
      </c>
      <c r="AZ7" s="18">
        <v>3696</v>
      </c>
      <c r="BA7" s="18">
        <v>5059</v>
      </c>
      <c r="BB7" s="18">
        <v>17108</v>
      </c>
      <c r="BC7" s="18">
        <v>4301</v>
      </c>
      <c r="BD7" s="18">
        <v>14566</v>
      </c>
      <c r="BE7" s="18">
        <v>14193</v>
      </c>
      <c r="BF7" s="18">
        <v>5205</v>
      </c>
      <c r="BG7" s="18">
        <v>1143</v>
      </c>
      <c r="BH7" s="18">
        <v>165</v>
      </c>
      <c r="BJ7" s="18">
        <v>192</v>
      </c>
      <c r="BK7" s="18">
        <v>1790</v>
      </c>
      <c r="BL7" s="18">
        <v>21</v>
      </c>
      <c r="BM7" s="18">
        <v>851</v>
      </c>
      <c r="BN7" s="18">
        <v>95</v>
      </c>
      <c r="BO7" s="18">
        <v>291</v>
      </c>
      <c r="BP7" s="18">
        <v>66</v>
      </c>
      <c r="BQ7" s="18">
        <v>111</v>
      </c>
      <c r="BR7" s="18">
        <v>362</v>
      </c>
      <c r="BS7" s="18">
        <v>350</v>
      </c>
      <c r="BT7" s="18">
        <v>188</v>
      </c>
      <c r="BV7" s="18">
        <v>252</v>
      </c>
      <c r="BW7" s="18">
        <v>200</v>
      </c>
    </row>
    <row r="8" spans="1:75" s="18" customFormat="1" x14ac:dyDescent="0.3">
      <c r="A8" s="18" t="s">
        <v>227</v>
      </c>
      <c r="B8" s="18" t="s">
        <v>208</v>
      </c>
      <c r="C8" s="18">
        <v>1</v>
      </c>
      <c r="D8" s="18" t="s">
        <v>228</v>
      </c>
      <c r="E8" s="18" t="s">
        <v>210</v>
      </c>
      <c r="F8" s="18" t="s">
        <v>514</v>
      </c>
      <c r="G8" s="18">
        <v>1517</v>
      </c>
      <c r="H8" s="18">
        <v>6221926</v>
      </c>
      <c r="I8" s="18">
        <v>2508095</v>
      </c>
      <c r="J8" s="18">
        <v>173764</v>
      </c>
      <c r="K8" s="18">
        <v>222309</v>
      </c>
      <c r="L8" s="18">
        <v>192799</v>
      </c>
      <c r="M8" s="18">
        <v>12883</v>
      </c>
      <c r="N8" s="18">
        <v>16205</v>
      </c>
      <c r="O8" s="18">
        <v>17840344</v>
      </c>
      <c r="P8" s="18">
        <v>117354</v>
      </c>
      <c r="Q8" s="18">
        <v>2013495</v>
      </c>
      <c r="R8" s="18">
        <v>647</v>
      </c>
      <c r="S8" s="18">
        <v>10723</v>
      </c>
      <c r="T8" s="18">
        <v>34565</v>
      </c>
      <c r="U8" s="18">
        <v>2716</v>
      </c>
      <c r="V8" s="18">
        <v>50185</v>
      </c>
      <c r="W8" s="18">
        <v>7477</v>
      </c>
      <c r="X8" s="18">
        <v>42845</v>
      </c>
      <c r="Y8" s="18">
        <v>2718</v>
      </c>
      <c r="Z8" s="18">
        <v>126369</v>
      </c>
      <c r="AA8" s="18">
        <v>128408</v>
      </c>
      <c r="AB8" s="18">
        <v>9066</v>
      </c>
      <c r="AC8" s="18">
        <v>25338</v>
      </c>
      <c r="AD8" s="18">
        <v>93050</v>
      </c>
      <c r="AE8" s="18">
        <v>9801</v>
      </c>
      <c r="AF8" s="18">
        <v>6092</v>
      </c>
      <c r="AG8" s="18">
        <v>4641</v>
      </c>
      <c r="AH8" s="18">
        <v>12716</v>
      </c>
      <c r="AI8" s="18">
        <v>9790</v>
      </c>
      <c r="AJ8" s="18">
        <v>5108</v>
      </c>
      <c r="AK8" s="18">
        <v>34635</v>
      </c>
      <c r="AM8" s="18">
        <v>400631</v>
      </c>
      <c r="AN8" s="18">
        <v>90657</v>
      </c>
      <c r="AO8" s="18">
        <v>339820</v>
      </c>
      <c r="AP8" s="18">
        <v>2520950</v>
      </c>
      <c r="AQ8" s="18">
        <v>3660</v>
      </c>
      <c r="AR8" s="18">
        <v>70175</v>
      </c>
      <c r="AS8" s="18">
        <v>28395</v>
      </c>
      <c r="AT8" s="18">
        <v>9304</v>
      </c>
      <c r="AU8" s="18">
        <v>398029</v>
      </c>
      <c r="AV8" s="18">
        <v>9671</v>
      </c>
      <c r="AW8" s="18">
        <v>64325</v>
      </c>
      <c r="AX8" s="18">
        <v>12986</v>
      </c>
      <c r="AY8" s="18">
        <v>23596</v>
      </c>
      <c r="AZ8" s="18">
        <v>3706</v>
      </c>
      <c r="BA8" s="18">
        <v>5634</v>
      </c>
      <c r="BB8" s="18">
        <v>23424</v>
      </c>
      <c r="BC8" s="18">
        <v>5077</v>
      </c>
      <c r="BD8" s="18">
        <v>34852</v>
      </c>
      <c r="BE8" s="18">
        <v>35096</v>
      </c>
      <c r="BF8" s="18">
        <v>11378</v>
      </c>
      <c r="BG8" s="18">
        <v>2311</v>
      </c>
      <c r="BH8" s="18">
        <v>92</v>
      </c>
      <c r="BI8" s="18">
        <v>92</v>
      </c>
      <c r="BJ8" s="18">
        <v>97</v>
      </c>
      <c r="BK8" s="18">
        <v>2245</v>
      </c>
      <c r="BL8" s="18">
        <v>126</v>
      </c>
      <c r="BM8" s="18">
        <v>1811</v>
      </c>
      <c r="BN8" s="18">
        <v>40</v>
      </c>
      <c r="BO8" s="18">
        <v>750</v>
      </c>
      <c r="BP8" s="18">
        <v>218</v>
      </c>
      <c r="BQ8" s="18">
        <v>442</v>
      </c>
      <c r="BR8" s="18">
        <v>628</v>
      </c>
      <c r="BS8" s="18">
        <v>1057</v>
      </c>
      <c r="BT8" s="18">
        <v>168</v>
      </c>
      <c r="BU8" s="18">
        <v>53</v>
      </c>
      <c r="BV8" s="18">
        <v>800</v>
      </c>
    </row>
    <row r="9" spans="1:75" s="18" customFormat="1" x14ac:dyDescent="0.3">
      <c r="A9" s="18" t="s">
        <v>231</v>
      </c>
      <c r="B9" s="18" t="s">
        <v>208</v>
      </c>
      <c r="C9" s="18">
        <v>1</v>
      </c>
      <c r="D9" s="18" t="s">
        <v>228</v>
      </c>
      <c r="E9" s="18" t="s">
        <v>210</v>
      </c>
      <c r="F9" s="18" t="s">
        <v>515</v>
      </c>
      <c r="H9" s="18">
        <v>6724458</v>
      </c>
      <c r="I9" s="18">
        <v>2762582</v>
      </c>
      <c r="J9" s="18">
        <v>179958</v>
      </c>
      <c r="K9" s="18">
        <v>227036</v>
      </c>
      <c r="L9" s="18">
        <v>191332</v>
      </c>
      <c r="M9" s="18">
        <v>12052</v>
      </c>
      <c r="N9" s="18">
        <v>12069</v>
      </c>
      <c r="O9" s="18">
        <v>18149970</v>
      </c>
      <c r="P9" s="18">
        <v>115811</v>
      </c>
      <c r="Q9" s="18">
        <v>2141552</v>
      </c>
      <c r="R9" s="18">
        <v>1602</v>
      </c>
      <c r="S9" s="18">
        <v>10261</v>
      </c>
      <c r="T9" s="18">
        <v>40080</v>
      </c>
      <c r="U9" s="18">
        <v>2176</v>
      </c>
      <c r="V9" s="18">
        <v>47308</v>
      </c>
      <c r="W9" s="18">
        <v>6966</v>
      </c>
      <c r="X9" s="18">
        <v>45898</v>
      </c>
      <c r="Y9" s="18">
        <v>2630</v>
      </c>
      <c r="Z9" s="18">
        <v>135106</v>
      </c>
      <c r="AA9" s="18">
        <v>134750</v>
      </c>
      <c r="AB9" s="18">
        <v>10879</v>
      </c>
      <c r="AC9" s="18">
        <v>25520</v>
      </c>
      <c r="AD9" s="18">
        <v>99853</v>
      </c>
      <c r="AE9" s="18">
        <v>10780</v>
      </c>
      <c r="AF9" s="18">
        <v>5905</v>
      </c>
      <c r="AG9" s="18">
        <v>4655</v>
      </c>
      <c r="AH9" s="18">
        <v>12907</v>
      </c>
      <c r="AI9" s="18">
        <v>6689</v>
      </c>
      <c r="AJ9" s="18">
        <v>3484</v>
      </c>
      <c r="AK9" s="18">
        <v>34838</v>
      </c>
      <c r="AL9" s="18">
        <v>3680</v>
      </c>
      <c r="AM9" s="18">
        <v>407038</v>
      </c>
      <c r="AN9" s="18">
        <v>93005</v>
      </c>
      <c r="AO9" s="18">
        <v>366893</v>
      </c>
      <c r="AP9" s="18">
        <v>1769647</v>
      </c>
      <c r="AQ9" s="18">
        <v>4997</v>
      </c>
      <c r="AR9" s="18">
        <v>71774</v>
      </c>
      <c r="AS9" s="18">
        <v>24517</v>
      </c>
      <c r="AT9" s="18">
        <v>9297</v>
      </c>
      <c r="AU9" s="18">
        <v>387133</v>
      </c>
      <c r="AV9" s="18">
        <v>6729</v>
      </c>
      <c r="AW9" s="18">
        <v>60268</v>
      </c>
      <c r="AX9" s="18">
        <v>12103</v>
      </c>
      <c r="AY9" s="18">
        <v>22631</v>
      </c>
      <c r="AZ9" s="18">
        <v>4113</v>
      </c>
      <c r="BA9" s="18">
        <v>7442</v>
      </c>
      <c r="BB9" s="18">
        <v>21855</v>
      </c>
      <c r="BC9" s="18">
        <v>5866</v>
      </c>
      <c r="BD9" s="18">
        <v>34271</v>
      </c>
      <c r="BE9" s="18">
        <v>32257</v>
      </c>
      <c r="BF9" s="18">
        <v>12981</v>
      </c>
      <c r="BG9" s="18">
        <v>3094</v>
      </c>
      <c r="BH9" s="18">
        <v>78</v>
      </c>
      <c r="BI9" s="18">
        <v>18</v>
      </c>
      <c r="BK9" s="18">
        <v>2097</v>
      </c>
      <c r="BL9" s="18">
        <v>58</v>
      </c>
      <c r="BM9" s="18">
        <v>1825</v>
      </c>
      <c r="BN9" s="18">
        <v>85</v>
      </c>
      <c r="BO9" s="18">
        <v>685</v>
      </c>
      <c r="BP9" s="18">
        <v>75</v>
      </c>
      <c r="BQ9" s="18">
        <v>178</v>
      </c>
      <c r="BR9" s="18">
        <v>242</v>
      </c>
      <c r="BS9" s="18">
        <v>1177</v>
      </c>
      <c r="BT9" s="18">
        <v>246</v>
      </c>
      <c r="BU9" s="18">
        <v>44</v>
      </c>
      <c r="BV9" s="18">
        <v>492</v>
      </c>
      <c r="BW9" s="18">
        <v>52</v>
      </c>
    </row>
    <row r="10" spans="1:75" s="18" customFormat="1" x14ac:dyDescent="0.3">
      <c r="A10" s="18" t="s">
        <v>234</v>
      </c>
      <c r="B10" s="18" t="s">
        <v>208</v>
      </c>
      <c r="C10" s="18">
        <v>1</v>
      </c>
      <c r="D10" s="18" t="s">
        <v>228</v>
      </c>
      <c r="E10" s="18" t="s">
        <v>210</v>
      </c>
      <c r="F10" s="18" t="s">
        <v>516</v>
      </c>
      <c r="G10" s="18">
        <v>1618</v>
      </c>
      <c r="H10" s="18">
        <v>7069178</v>
      </c>
      <c r="I10" s="18">
        <v>3136404</v>
      </c>
      <c r="J10" s="18">
        <v>183153</v>
      </c>
      <c r="K10" s="18">
        <v>248957</v>
      </c>
      <c r="L10" s="18">
        <v>225970</v>
      </c>
      <c r="M10" s="18">
        <v>14772</v>
      </c>
      <c r="N10" s="18">
        <v>20281</v>
      </c>
      <c r="O10" s="18">
        <v>18439140</v>
      </c>
      <c r="P10" s="18">
        <v>147737</v>
      </c>
      <c r="Q10" s="18">
        <v>2426232</v>
      </c>
      <c r="R10" s="18">
        <v>111</v>
      </c>
      <c r="S10" s="18">
        <v>11303</v>
      </c>
      <c r="T10" s="18">
        <v>44851</v>
      </c>
      <c r="U10" s="18">
        <v>1756</v>
      </c>
      <c r="V10" s="18">
        <v>59406</v>
      </c>
      <c r="W10" s="18">
        <v>9515</v>
      </c>
      <c r="X10" s="18">
        <v>53497</v>
      </c>
      <c r="Y10" s="18">
        <v>2868</v>
      </c>
      <c r="Z10" s="18">
        <v>148993</v>
      </c>
      <c r="AA10" s="18">
        <v>154681</v>
      </c>
      <c r="AB10" s="18">
        <v>11274</v>
      </c>
      <c r="AC10" s="18">
        <v>28037</v>
      </c>
      <c r="AD10" s="18">
        <v>110140</v>
      </c>
      <c r="AE10" s="18">
        <v>9299</v>
      </c>
      <c r="AF10" s="18">
        <v>6212</v>
      </c>
      <c r="AG10" s="18">
        <v>3117</v>
      </c>
      <c r="AH10" s="18">
        <v>14028</v>
      </c>
      <c r="AI10" s="18">
        <v>6226</v>
      </c>
      <c r="AJ10" s="18">
        <v>4084</v>
      </c>
      <c r="AK10" s="18">
        <v>36478</v>
      </c>
      <c r="AL10" s="18">
        <v>5332</v>
      </c>
      <c r="AM10" s="18">
        <v>481679</v>
      </c>
      <c r="AN10" s="18">
        <v>101686</v>
      </c>
      <c r="AO10" s="18">
        <v>409769</v>
      </c>
      <c r="AP10" s="18">
        <v>3164528</v>
      </c>
      <c r="AQ10" s="18">
        <v>6447</v>
      </c>
      <c r="AR10" s="18">
        <v>75777</v>
      </c>
      <c r="AS10" s="18">
        <v>31275</v>
      </c>
      <c r="AT10" s="18">
        <v>9035</v>
      </c>
      <c r="AU10" s="18">
        <v>436543</v>
      </c>
      <c r="AV10" s="18">
        <v>7956</v>
      </c>
      <c r="AW10" s="18">
        <v>70138</v>
      </c>
      <c r="AX10" s="18">
        <v>16608</v>
      </c>
      <c r="AY10" s="18">
        <v>22212</v>
      </c>
      <c r="AZ10" s="18">
        <v>3836</v>
      </c>
      <c r="BA10" s="18">
        <v>7152</v>
      </c>
      <c r="BB10" s="18">
        <v>24789</v>
      </c>
      <c r="BC10" s="18">
        <v>5933</v>
      </c>
      <c r="BD10" s="18">
        <v>37060</v>
      </c>
      <c r="BE10" s="18">
        <v>40220</v>
      </c>
      <c r="BF10" s="18">
        <v>14061</v>
      </c>
      <c r="BG10" s="18">
        <v>3141</v>
      </c>
      <c r="BH10" s="18">
        <v>165</v>
      </c>
      <c r="BI10" s="18">
        <v>18</v>
      </c>
      <c r="BJ10" s="18">
        <v>10</v>
      </c>
      <c r="BK10" s="18">
        <v>1686</v>
      </c>
      <c r="BL10" s="18">
        <v>103</v>
      </c>
      <c r="BM10" s="18">
        <v>1881</v>
      </c>
      <c r="BN10" s="18">
        <v>150</v>
      </c>
      <c r="BO10" s="18">
        <v>1144</v>
      </c>
      <c r="BP10" s="18">
        <v>91</v>
      </c>
      <c r="BQ10" s="18">
        <v>482</v>
      </c>
      <c r="BR10" s="18">
        <v>551</v>
      </c>
      <c r="BS10" s="18">
        <v>688</v>
      </c>
      <c r="BT10" s="18">
        <v>187</v>
      </c>
      <c r="BU10" s="18">
        <v>5</v>
      </c>
      <c r="BV10" s="18">
        <v>428</v>
      </c>
      <c r="BW10" s="18">
        <v>74</v>
      </c>
    </row>
    <row r="11" spans="1:75" s="18" customFormat="1" x14ac:dyDescent="0.3">
      <c r="A11" s="18" t="s">
        <v>237</v>
      </c>
      <c r="B11" s="18" t="s">
        <v>208</v>
      </c>
      <c r="C11" s="18">
        <v>2</v>
      </c>
      <c r="D11" s="18" t="s">
        <v>228</v>
      </c>
      <c r="E11" s="18" t="s">
        <v>210</v>
      </c>
      <c r="F11" s="18" t="s">
        <v>517</v>
      </c>
      <c r="G11" s="18">
        <v>1046</v>
      </c>
      <c r="H11" s="18">
        <v>5330148</v>
      </c>
      <c r="I11" s="18">
        <v>2277895</v>
      </c>
      <c r="J11" s="18">
        <v>138121</v>
      </c>
      <c r="K11" s="18">
        <v>183444</v>
      </c>
      <c r="L11" s="18">
        <v>151157</v>
      </c>
      <c r="M11" s="18">
        <v>9676</v>
      </c>
      <c r="N11" s="18">
        <v>11656</v>
      </c>
      <c r="O11" s="18">
        <v>17306004</v>
      </c>
      <c r="P11" s="18">
        <v>88896</v>
      </c>
      <c r="Q11" s="18">
        <v>1899789</v>
      </c>
      <c r="R11" s="18">
        <v>457</v>
      </c>
      <c r="S11" s="18">
        <v>9093</v>
      </c>
      <c r="T11" s="18">
        <v>28450</v>
      </c>
      <c r="U11" s="18">
        <v>2506</v>
      </c>
      <c r="V11" s="18">
        <v>45212</v>
      </c>
      <c r="W11" s="18">
        <v>4935</v>
      </c>
      <c r="X11" s="18">
        <v>36941</v>
      </c>
      <c r="Y11" s="18">
        <v>1180</v>
      </c>
      <c r="Z11" s="18">
        <v>99515</v>
      </c>
      <c r="AA11" s="18">
        <v>98950</v>
      </c>
      <c r="AB11" s="18">
        <v>10042</v>
      </c>
      <c r="AC11" s="18">
        <v>22142</v>
      </c>
      <c r="AD11" s="18">
        <v>86541</v>
      </c>
      <c r="AE11" s="18">
        <v>10065</v>
      </c>
      <c r="AF11" s="18">
        <v>4955</v>
      </c>
      <c r="AG11" s="18">
        <v>4337</v>
      </c>
      <c r="AH11" s="18">
        <v>10926</v>
      </c>
      <c r="AI11" s="18">
        <v>4745</v>
      </c>
      <c r="AJ11" s="18">
        <v>1558</v>
      </c>
      <c r="AK11" s="18">
        <v>30452</v>
      </c>
      <c r="AL11" s="18">
        <v>3030</v>
      </c>
      <c r="AM11" s="18">
        <v>376905</v>
      </c>
      <c r="AN11" s="18">
        <v>62947</v>
      </c>
      <c r="AO11" s="18">
        <v>275479</v>
      </c>
      <c r="AP11" s="18">
        <v>3893403</v>
      </c>
      <c r="AQ11" s="18">
        <v>5406</v>
      </c>
      <c r="AR11" s="18">
        <v>50492</v>
      </c>
      <c r="AS11" s="18">
        <v>20330</v>
      </c>
      <c r="AT11" s="18">
        <v>5812</v>
      </c>
      <c r="AU11" s="18">
        <v>220878</v>
      </c>
      <c r="AV11" s="18">
        <v>5702</v>
      </c>
      <c r="AW11" s="18">
        <v>38338</v>
      </c>
      <c r="AX11" s="18">
        <v>9818</v>
      </c>
      <c r="AY11" s="18">
        <v>13020</v>
      </c>
      <c r="AZ11" s="18">
        <v>2301</v>
      </c>
      <c r="BA11" s="18">
        <v>4618</v>
      </c>
      <c r="BB11" s="18">
        <v>22480</v>
      </c>
      <c r="BC11" s="18">
        <v>5309</v>
      </c>
      <c r="BD11" s="18">
        <v>24217</v>
      </c>
      <c r="BE11" s="18">
        <v>28706</v>
      </c>
      <c r="BF11" s="18">
        <v>8806</v>
      </c>
      <c r="BG11" s="18">
        <v>1632</v>
      </c>
      <c r="BH11" s="18">
        <v>136</v>
      </c>
      <c r="BI11" s="18">
        <v>132</v>
      </c>
      <c r="BJ11" s="18">
        <v>207</v>
      </c>
      <c r="BK11" s="18">
        <v>717</v>
      </c>
      <c r="BL11" s="18">
        <v>31</v>
      </c>
      <c r="BM11" s="18">
        <v>1271</v>
      </c>
      <c r="BN11" s="18">
        <v>78</v>
      </c>
      <c r="BO11" s="18">
        <v>375</v>
      </c>
      <c r="BP11" s="18">
        <v>88</v>
      </c>
      <c r="BQ11" s="18">
        <v>292</v>
      </c>
      <c r="BR11" s="18">
        <v>423</v>
      </c>
      <c r="BS11" s="18">
        <v>1126</v>
      </c>
      <c r="BT11" s="18">
        <v>156</v>
      </c>
      <c r="BV11" s="18">
        <v>654</v>
      </c>
      <c r="BW11" s="18">
        <v>12</v>
      </c>
    </row>
    <row r="12" spans="1:75" s="18" customFormat="1" x14ac:dyDescent="0.3">
      <c r="A12" s="18" t="s">
        <v>240</v>
      </c>
      <c r="B12" s="18" t="s">
        <v>208</v>
      </c>
      <c r="C12" s="18">
        <v>2</v>
      </c>
      <c r="D12" s="18" t="s">
        <v>228</v>
      </c>
      <c r="E12" s="18" t="s">
        <v>210</v>
      </c>
      <c r="F12" s="18" t="s">
        <v>518</v>
      </c>
      <c r="G12" s="18">
        <v>1588</v>
      </c>
      <c r="H12" s="18">
        <v>5292954</v>
      </c>
      <c r="I12" s="18">
        <v>2030626</v>
      </c>
      <c r="J12" s="18">
        <v>122055</v>
      </c>
      <c r="K12" s="18">
        <v>167550</v>
      </c>
      <c r="L12" s="18">
        <v>136785</v>
      </c>
      <c r="M12" s="18">
        <v>8429</v>
      </c>
      <c r="N12" s="18">
        <v>9302</v>
      </c>
      <c r="O12" s="18">
        <v>17248258</v>
      </c>
      <c r="P12" s="18">
        <v>83039</v>
      </c>
      <c r="Q12" s="18">
        <v>1755124</v>
      </c>
      <c r="R12" s="18">
        <v>456</v>
      </c>
      <c r="S12" s="18">
        <v>10953</v>
      </c>
      <c r="T12" s="18">
        <v>29272</v>
      </c>
      <c r="U12" s="18">
        <v>1316</v>
      </c>
      <c r="V12" s="18">
        <v>40688</v>
      </c>
      <c r="W12" s="18">
        <v>5150</v>
      </c>
      <c r="X12" s="18">
        <v>32865</v>
      </c>
      <c r="Y12" s="18">
        <v>1447</v>
      </c>
      <c r="Z12" s="18">
        <v>95563</v>
      </c>
      <c r="AA12" s="18">
        <v>95272</v>
      </c>
      <c r="AB12" s="18">
        <v>8992</v>
      </c>
      <c r="AC12" s="18">
        <v>23457</v>
      </c>
      <c r="AD12" s="18">
        <v>92509</v>
      </c>
      <c r="AE12" s="18">
        <v>8518</v>
      </c>
      <c r="AF12" s="18">
        <v>4679</v>
      </c>
      <c r="AG12" s="18">
        <v>3849</v>
      </c>
      <c r="AH12" s="18">
        <v>10341</v>
      </c>
      <c r="AI12" s="18">
        <v>6496</v>
      </c>
      <c r="AJ12" s="18">
        <v>2843</v>
      </c>
      <c r="AK12" s="18">
        <v>27540</v>
      </c>
      <c r="AL12" s="18">
        <v>4401</v>
      </c>
      <c r="AM12" s="18">
        <v>386194</v>
      </c>
      <c r="AN12" s="18">
        <v>70262</v>
      </c>
      <c r="AO12" s="18">
        <v>278996</v>
      </c>
      <c r="AP12" s="18">
        <v>3595577</v>
      </c>
      <c r="AQ12" s="18">
        <v>5855</v>
      </c>
      <c r="AR12" s="18">
        <v>53336</v>
      </c>
      <c r="AS12" s="18">
        <v>20843</v>
      </c>
      <c r="AT12" s="18">
        <v>6486</v>
      </c>
      <c r="AU12" s="18">
        <v>228077</v>
      </c>
      <c r="AV12" s="18">
        <v>5873</v>
      </c>
      <c r="AW12" s="18">
        <v>40740</v>
      </c>
      <c r="AX12" s="18">
        <v>11785</v>
      </c>
      <c r="AY12" s="18">
        <v>12337</v>
      </c>
      <c r="AZ12" s="18">
        <v>3042</v>
      </c>
      <c r="BA12" s="18">
        <v>4246</v>
      </c>
      <c r="BB12" s="18">
        <v>20305</v>
      </c>
      <c r="BC12" s="18">
        <v>4513</v>
      </c>
      <c r="BD12" s="18">
        <v>24928</v>
      </c>
      <c r="BE12" s="18">
        <v>29698</v>
      </c>
      <c r="BF12" s="18">
        <v>9005</v>
      </c>
      <c r="BG12" s="18">
        <v>1677</v>
      </c>
      <c r="BH12" s="18">
        <v>148</v>
      </c>
      <c r="BI12" s="18">
        <v>148</v>
      </c>
      <c r="BJ12" s="18">
        <v>191</v>
      </c>
      <c r="BK12" s="18">
        <v>1286</v>
      </c>
      <c r="BL12" s="18">
        <v>53</v>
      </c>
      <c r="BM12" s="18">
        <v>1468</v>
      </c>
      <c r="BN12" s="18">
        <v>129</v>
      </c>
      <c r="BP12" s="18">
        <v>50</v>
      </c>
      <c r="BQ12" s="18">
        <v>406</v>
      </c>
      <c r="BR12" s="18">
        <v>683</v>
      </c>
      <c r="BS12" s="18">
        <v>1019</v>
      </c>
      <c r="BT12" s="18">
        <v>16</v>
      </c>
      <c r="BV12" s="18">
        <v>722</v>
      </c>
      <c r="BW12" s="18">
        <v>34</v>
      </c>
    </row>
    <row r="13" spans="1:75" s="18" customFormat="1" x14ac:dyDescent="0.3">
      <c r="A13" s="18" t="s">
        <v>243</v>
      </c>
      <c r="B13" s="18" t="s">
        <v>208</v>
      </c>
      <c r="C13" s="18">
        <v>1</v>
      </c>
      <c r="D13" s="18" t="s">
        <v>244</v>
      </c>
      <c r="E13" s="18" t="s">
        <v>210</v>
      </c>
      <c r="F13" s="18" t="s">
        <v>519</v>
      </c>
      <c r="G13" s="18">
        <v>471</v>
      </c>
      <c r="H13" s="18">
        <v>962359</v>
      </c>
      <c r="I13" s="18">
        <v>688734</v>
      </c>
      <c r="J13" s="18">
        <v>59428</v>
      </c>
      <c r="K13" s="18">
        <v>52375</v>
      </c>
      <c r="L13" s="18">
        <v>156673</v>
      </c>
      <c r="M13" s="18">
        <v>2341</v>
      </c>
      <c r="N13" s="18">
        <v>10442</v>
      </c>
      <c r="O13" s="18">
        <v>766257</v>
      </c>
      <c r="P13" s="18">
        <v>41537</v>
      </c>
      <c r="Q13" s="18">
        <v>169754</v>
      </c>
      <c r="R13" s="18">
        <v>490</v>
      </c>
      <c r="S13" s="18">
        <v>2645</v>
      </c>
      <c r="T13" s="18">
        <v>4429</v>
      </c>
      <c r="U13" s="18">
        <v>3296</v>
      </c>
      <c r="V13" s="18">
        <v>8647</v>
      </c>
      <c r="W13" s="18">
        <v>11438</v>
      </c>
      <c r="X13" s="18">
        <v>22282</v>
      </c>
      <c r="Y13" s="18">
        <v>2937</v>
      </c>
      <c r="Z13" s="18">
        <v>44115</v>
      </c>
      <c r="AA13" s="18">
        <v>18431</v>
      </c>
      <c r="AB13" s="18">
        <v>4448</v>
      </c>
      <c r="AC13" s="18">
        <v>4075</v>
      </c>
      <c r="AD13" s="18">
        <v>15583</v>
      </c>
      <c r="AE13" s="18">
        <v>5201</v>
      </c>
      <c r="AF13" s="18">
        <v>3110</v>
      </c>
      <c r="AG13" s="18">
        <v>1728</v>
      </c>
      <c r="AH13" s="18">
        <v>6460</v>
      </c>
      <c r="AI13" s="18">
        <v>6269</v>
      </c>
      <c r="AJ13" s="18">
        <v>4713</v>
      </c>
      <c r="AK13" s="18">
        <v>31066</v>
      </c>
      <c r="AL13" s="18">
        <v>3908</v>
      </c>
      <c r="AM13" s="18">
        <v>640993</v>
      </c>
      <c r="AN13" s="18">
        <v>49607</v>
      </c>
      <c r="AO13" s="18">
        <v>267255</v>
      </c>
      <c r="AP13" s="18">
        <v>2124954</v>
      </c>
      <c r="AQ13" s="18">
        <v>2670</v>
      </c>
      <c r="AR13" s="18">
        <v>81492</v>
      </c>
      <c r="AS13" s="18">
        <v>6098</v>
      </c>
      <c r="AT13" s="18">
        <v>35650</v>
      </c>
      <c r="AU13" s="18">
        <v>400191</v>
      </c>
      <c r="AV13" s="18">
        <v>16885</v>
      </c>
      <c r="AW13" s="18">
        <v>99603</v>
      </c>
      <c r="AX13" s="18">
        <v>29490</v>
      </c>
      <c r="AY13" s="18">
        <v>24473</v>
      </c>
      <c r="AZ13" s="18">
        <v>8295</v>
      </c>
      <c r="BA13" s="18">
        <v>3225</v>
      </c>
      <c r="BB13" s="18">
        <v>16654</v>
      </c>
      <c r="BC13" s="18">
        <v>5914</v>
      </c>
      <c r="BD13" s="18">
        <v>33946</v>
      </c>
      <c r="BE13" s="18">
        <v>21361</v>
      </c>
      <c r="BF13" s="18">
        <v>9696</v>
      </c>
      <c r="BG13" s="18">
        <v>2557</v>
      </c>
      <c r="BH13" s="18">
        <v>169</v>
      </c>
      <c r="BI13" s="18">
        <v>27</v>
      </c>
      <c r="BJ13" s="18">
        <v>56</v>
      </c>
      <c r="BK13" s="18">
        <v>754</v>
      </c>
      <c r="BL13" s="18">
        <v>71</v>
      </c>
      <c r="BM13" s="18">
        <v>979</v>
      </c>
      <c r="BN13" s="18">
        <v>114</v>
      </c>
      <c r="BO13" s="18">
        <v>1877</v>
      </c>
      <c r="BP13" s="18">
        <v>216</v>
      </c>
      <c r="BQ13" s="18">
        <v>444</v>
      </c>
      <c r="BR13" s="18">
        <v>484</v>
      </c>
      <c r="BS13" s="18">
        <v>706</v>
      </c>
      <c r="BT13" s="18">
        <v>1</v>
      </c>
      <c r="BU13" s="18">
        <v>71</v>
      </c>
      <c r="BV13" s="18">
        <v>1700</v>
      </c>
      <c r="BW13" s="18">
        <v>53</v>
      </c>
    </row>
    <row r="14" spans="1:75" s="18" customFormat="1" x14ac:dyDescent="0.3">
      <c r="A14" s="18" t="s">
        <v>247</v>
      </c>
      <c r="B14" s="18" t="s">
        <v>208</v>
      </c>
      <c r="C14" s="18">
        <v>1</v>
      </c>
      <c r="D14" s="18" t="s">
        <v>244</v>
      </c>
      <c r="E14" s="18" t="s">
        <v>210</v>
      </c>
      <c r="F14" s="18" t="s">
        <v>520</v>
      </c>
      <c r="G14" s="18">
        <v>418</v>
      </c>
      <c r="H14" s="18">
        <v>921311</v>
      </c>
      <c r="I14" s="18">
        <v>696351</v>
      </c>
      <c r="J14" s="18">
        <v>65550</v>
      </c>
      <c r="K14" s="18">
        <v>52195</v>
      </c>
      <c r="L14" s="18">
        <v>154967</v>
      </c>
      <c r="M14" s="18">
        <v>3600</v>
      </c>
      <c r="N14" s="18">
        <v>10975</v>
      </c>
      <c r="O14" s="18">
        <v>823129</v>
      </c>
      <c r="P14" s="18">
        <v>40433</v>
      </c>
      <c r="Q14" s="18">
        <v>160253</v>
      </c>
      <c r="R14" s="18">
        <v>692</v>
      </c>
      <c r="S14" s="18">
        <v>2297</v>
      </c>
      <c r="T14" s="18">
        <v>4960</v>
      </c>
      <c r="U14" s="18">
        <v>3934</v>
      </c>
      <c r="V14" s="18">
        <v>10289</v>
      </c>
      <c r="W14" s="18">
        <v>12050</v>
      </c>
      <c r="X14" s="18">
        <v>22669</v>
      </c>
      <c r="Y14" s="18">
        <v>3230</v>
      </c>
      <c r="Z14" s="18">
        <v>46976</v>
      </c>
      <c r="AA14" s="18">
        <v>17923</v>
      </c>
      <c r="AB14" s="18">
        <v>3694</v>
      </c>
      <c r="AC14" s="18">
        <v>4740</v>
      </c>
      <c r="AD14" s="18">
        <v>18632</v>
      </c>
      <c r="AE14" s="18">
        <v>4045</v>
      </c>
      <c r="AF14" s="18">
        <v>3456</v>
      </c>
      <c r="AG14" s="18">
        <v>2828</v>
      </c>
      <c r="AH14" s="18">
        <v>5212</v>
      </c>
      <c r="AI14" s="18">
        <v>5631</v>
      </c>
      <c r="AJ14" s="18">
        <v>2501</v>
      </c>
      <c r="AK14" s="18">
        <v>29974</v>
      </c>
      <c r="AL14" s="18">
        <v>5153</v>
      </c>
      <c r="AM14" s="18">
        <v>637816</v>
      </c>
      <c r="AN14" s="18">
        <v>52106</v>
      </c>
      <c r="AO14" s="18">
        <v>272281</v>
      </c>
      <c r="AP14" s="18">
        <v>2093581</v>
      </c>
      <c r="AQ14" s="18">
        <v>2757</v>
      </c>
      <c r="AR14" s="18">
        <v>83137</v>
      </c>
      <c r="AS14" s="18">
        <v>7560</v>
      </c>
      <c r="AT14" s="18">
        <v>32875</v>
      </c>
      <c r="AU14" s="18">
        <v>408997</v>
      </c>
      <c r="AV14" s="18">
        <v>16589</v>
      </c>
      <c r="AW14" s="18">
        <v>107057</v>
      </c>
      <c r="AX14" s="18">
        <v>29445</v>
      </c>
      <c r="AY14" s="18">
        <v>25085</v>
      </c>
      <c r="AZ14" s="18">
        <v>6363</v>
      </c>
      <c r="BA14" s="18">
        <v>3717</v>
      </c>
      <c r="BB14" s="18">
        <v>16629</v>
      </c>
      <c r="BC14" s="18">
        <v>6017</v>
      </c>
      <c r="BD14" s="18">
        <v>34730</v>
      </c>
      <c r="BE14" s="18">
        <v>19357</v>
      </c>
      <c r="BF14" s="18">
        <v>11374</v>
      </c>
      <c r="BG14" s="18">
        <v>2436</v>
      </c>
      <c r="BH14" s="18">
        <v>145</v>
      </c>
      <c r="BI14" s="18">
        <v>90</v>
      </c>
      <c r="BJ14" s="18">
        <v>104</v>
      </c>
      <c r="BK14" s="18">
        <v>463</v>
      </c>
      <c r="BL14" s="18">
        <v>230</v>
      </c>
      <c r="BM14" s="18">
        <v>803</v>
      </c>
      <c r="BN14" s="18">
        <v>46</v>
      </c>
      <c r="BO14" s="18">
        <v>604</v>
      </c>
      <c r="BP14" s="18">
        <v>33</v>
      </c>
      <c r="BQ14" s="18">
        <v>419</v>
      </c>
      <c r="BR14" s="18">
        <v>182</v>
      </c>
      <c r="BS14" s="18">
        <v>732</v>
      </c>
      <c r="BT14" s="18">
        <v>160</v>
      </c>
      <c r="BU14" s="18">
        <v>41</v>
      </c>
      <c r="BV14" s="18">
        <v>2466</v>
      </c>
      <c r="BW14" s="18">
        <v>281</v>
      </c>
    </row>
    <row r="15" spans="1:75" s="18" customFormat="1" x14ac:dyDescent="0.3">
      <c r="A15" s="18" t="s">
        <v>247</v>
      </c>
      <c r="B15" s="18" t="s">
        <v>208</v>
      </c>
      <c r="C15" s="18">
        <v>1</v>
      </c>
      <c r="D15" s="18" t="s">
        <v>244</v>
      </c>
      <c r="E15" s="18" t="s">
        <v>210</v>
      </c>
      <c r="F15" s="18" t="s">
        <v>521</v>
      </c>
      <c r="G15" s="18">
        <v>366</v>
      </c>
      <c r="H15" s="18">
        <v>1087021</v>
      </c>
      <c r="I15" s="18">
        <v>688090</v>
      </c>
      <c r="J15" s="18">
        <v>56011</v>
      </c>
      <c r="K15" s="18">
        <v>45142</v>
      </c>
      <c r="L15" s="18">
        <v>145075</v>
      </c>
      <c r="M15" s="18">
        <v>2877</v>
      </c>
      <c r="N15" s="18">
        <v>10182</v>
      </c>
      <c r="O15" s="18">
        <v>811167</v>
      </c>
      <c r="P15" s="18">
        <v>40615</v>
      </c>
      <c r="Q15" s="18">
        <v>170117</v>
      </c>
      <c r="R15" s="18">
        <v>521</v>
      </c>
      <c r="S15" s="18">
        <v>2203</v>
      </c>
      <c r="T15" s="18">
        <v>5911</v>
      </c>
      <c r="U15" s="18">
        <v>3202</v>
      </c>
      <c r="V15" s="18">
        <v>6974</v>
      </c>
      <c r="W15" s="18">
        <v>13770</v>
      </c>
      <c r="X15" s="18">
        <v>19484</v>
      </c>
      <c r="Y15" s="18">
        <v>3180</v>
      </c>
      <c r="Z15" s="18">
        <v>49332</v>
      </c>
      <c r="AA15" s="18">
        <v>18909</v>
      </c>
      <c r="AB15" s="18">
        <v>3100</v>
      </c>
      <c r="AC15" s="18">
        <v>3489</v>
      </c>
      <c r="AD15" s="18">
        <v>17439</v>
      </c>
      <c r="AE15" s="18">
        <v>5099</v>
      </c>
      <c r="AF15" s="18">
        <v>2363</v>
      </c>
      <c r="AG15" s="18">
        <v>3060</v>
      </c>
      <c r="AH15" s="18">
        <v>7065</v>
      </c>
      <c r="AI15" s="18">
        <v>7205</v>
      </c>
      <c r="AJ15" s="18">
        <v>2898</v>
      </c>
      <c r="AK15" s="18">
        <v>27222</v>
      </c>
      <c r="AL15" s="18">
        <v>2289</v>
      </c>
      <c r="AM15" s="18">
        <v>571318</v>
      </c>
      <c r="AN15" s="18">
        <v>41866</v>
      </c>
      <c r="AO15" s="18">
        <v>270474</v>
      </c>
      <c r="AP15" s="18">
        <v>2544952</v>
      </c>
      <c r="AQ15" s="18">
        <v>2565</v>
      </c>
      <c r="AR15" s="18">
        <v>56784</v>
      </c>
      <c r="AS15" s="18">
        <v>5866</v>
      </c>
      <c r="AT15" s="18">
        <v>23404</v>
      </c>
      <c r="AU15" s="18">
        <v>267122</v>
      </c>
      <c r="AV15" s="18">
        <v>12879</v>
      </c>
      <c r="AW15" s="18">
        <v>73220</v>
      </c>
      <c r="AX15" s="18">
        <v>29622</v>
      </c>
      <c r="AY15" s="18">
        <v>18022</v>
      </c>
      <c r="AZ15" s="18">
        <v>6735</v>
      </c>
      <c r="BA15" s="18">
        <v>2613</v>
      </c>
      <c r="BB15" s="18">
        <v>13833</v>
      </c>
      <c r="BC15" s="18">
        <v>4868</v>
      </c>
      <c r="BD15" s="18">
        <v>21896</v>
      </c>
      <c r="BE15" s="18">
        <v>15618</v>
      </c>
      <c r="BF15" s="18">
        <v>6003</v>
      </c>
      <c r="BG15" s="18">
        <v>2447</v>
      </c>
      <c r="BH15" s="18">
        <v>100</v>
      </c>
      <c r="BI15" s="18">
        <v>100</v>
      </c>
      <c r="BJ15" s="18">
        <v>259</v>
      </c>
      <c r="BK15" s="18">
        <v>1439</v>
      </c>
      <c r="BL15" s="18">
        <v>49</v>
      </c>
      <c r="BM15" s="18">
        <v>908</v>
      </c>
      <c r="BN15" s="18">
        <v>4</v>
      </c>
      <c r="BO15" s="18">
        <v>341</v>
      </c>
      <c r="BP15" s="18">
        <v>76</v>
      </c>
      <c r="BQ15" s="18">
        <v>354</v>
      </c>
      <c r="BR15" s="18">
        <v>357</v>
      </c>
      <c r="BS15" s="18">
        <v>453</v>
      </c>
      <c r="BT15" s="18">
        <v>117</v>
      </c>
      <c r="BU15" s="18">
        <v>51</v>
      </c>
      <c r="BV15" s="18">
        <v>2116</v>
      </c>
      <c r="BW15" s="18">
        <v>16</v>
      </c>
    </row>
    <row r="16" spans="1:75" s="18" customFormat="1" x14ac:dyDescent="0.3">
      <c r="A16" s="18" t="s">
        <v>252</v>
      </c>
      <c r="B16" s="18" t="s">
        <v>208</v>
      </c>
      <c r="C16" s="18">
        <v>2</v>
      </c>
      <c r="D16" s="18" t="s">
        <v>244</v>
      </c>
      <c r="E16" s="18" t="s">
        <v>210</v>
      </c>
      <c r="F16" s="18" t="s">
        <v>522</v>
      </c>
      <c r="G16" s="18">
        <v>382</v>
      </c>
      <c r="H16" s="18">
        <v>1201855</v>
      </c>
      <c r="I16" s="18">
        <v>682329</v>
      </c>
      <c r="J16" s="18">
        <v>53044</v>
      </c>
      <c r="K16" s="18">
        <v>54704</v>
      </c>
      <c r="L16" s="18">
        <v>159370</v>
      </c>
      <c r="M16" s="18">
        <v>2539</v>
      </c>
      <c r="N16" s="18">
        <v>10405</v>
      </c>
      <c r="O16" s="18">
        <v>878030</v>
      </c>
      <c r="P16" s="18">
        <v>37028</v>
      </c>
      <c r="Q16" s="18">
        <v>169071</v>
      </c>
      <c r="R16" s="18">
        <v>814</v>
      </c>
      <c r="S16" s="18">
        <v>2319</v>
      </c>
      <c r="T16" s="18">
        <v>3490</v>
      </c>
      <c r="U16" s="18">
        <v>2957</v>
      </c>
      <c r="V16" s="18">
        <v>7096</v>
      </c>
      <c r="W16" s="18">
        <v>8515</v>
      </c>
      <c r="X16" s="18">
        <v>18754</v>
      </c>
      <c r="Y16" s="18">
        <v>2135</v>
      </c>
      <c r="Z16" s="18">
        <v>36886</v>
      </c>
      <c r="AA16" s="18">
        <v>21266</v>
      </c>
      <c r="AB16" s="18">
        <v>3583</v>
      </c>
      <c r="AC16" s="18">
        <v>4518</v>
      </c>
      <c r="AD16" s="18">
        <v>17999</v>
      </c>
      <c r="AE16" s="18">
        <v>3585</v>
      </c>
      <c r="AF16" s="18">
        <v>1982</v>
      </c>
      <c r="AG16" s="18">
        <v>2096</v>
      </c>
      <c r="AH16" s="18">
        <v>4651</v>
      </c>
      <c r="AI16" s="18">
        <v>3218</v>
      </c>
      <c r="AJ16" s="18">
        <v>1963</v>
      </c>
      <c r="AK16" s="18">
        <v>30897</v>
      </c>
      <c r="AL16" s="18">
        <v>1862</v>
      </c>
      <c r="AM16" s="18">
        <v>541355</v>
      </c>
      <c r="AN16" s="18">
        <v>34494</v>
      </c>
      <c r="AO16" s="18">
        <v>224915</v>
      </c>
      <c r="AP16" s="18">
        <v>2882947</v>
      </c>
      <c r="AQ16" s="18">
        <v>1321</v>
      </c>
      <c r="AR16" s="18">
        <v>30926</v>
      </c>
      <c r="AS16" s="18">
        <v>3425</v>
      </c>
      <c r="AT16" s="18">
        <v>12105</v>
      </c>
      <c r="AU16" s="18">
        <v>131894</v>
      </c>
      <c r="AV16" s="18">
        <v>11340</v>
      </c>
      <c r="AW16" s="18">
        <v>32873</v>
      </c>
      <c r="AX16" s="18">
        <v>25666</v>
      </c>
      <c r="AY16" s="18">
        <v>8605</v>
      </c>
      <c r="AZ16" s="18">
        <v>5039</v>
      </c>
      <c r="BA16" s="18">
        <v>1521</v>
      </c>
      <c r="BB16" s="18">
        <v>10789</v>
      </c>
      <c r="BC16" s="18">
        <v>4225</v>
      </c>
      <c r="BD16" s="18">
        <v>16669</v>
      </c>
      <c r="BE16" s="18">
        <v>9847</v>
      </c>
      <c r="BF16" s="18">
        <v>3236</v>
      </c>
      <c r="BG16" s="18">
        <v>697</v>
      </c>
      <c r="BH16" s="18">
        <v>75</v>
      </c>
      <c r="BI16" s="18">
        <v>42</v>
      </c>
      <c r="BJ16" s="18">
        <v>34</v>
      </c>
      <c r="BK16" s="18">
        <v>2394</v>
      </c>
      <c r="BL16" s="18">
        <v>75</v>
      </c>
      <c r="BM16" s="18">
        <v>432</v>
      </c>
      <c r="BN16" s="18">
        <v>44</v>
      </c>
      <c r="BO16" s="18">
        <v>255</v>
      </c>
      <c r="BP16" s="18">
        <v>51</v>
      </c>
      <c r="BQ16" s="18">
        <v>46</v>
      </c>
      <c r="BR16" s="18">
        <v>61</v>
      </c>
      <c r="BS16" s="18">
        <v>334</v>
      </c>
      <c r="BT16" s="18">
        <v>17</v>
      </c>
      <c r="BU16" s="18">
        <v>5</v>
      </c>
      <c r="BV16" s="18">
        <v>897</v>
      </c>
      <c r="BW16" s="18">
        <v>128</v>
      </c>
    </row>
    <row r="17" spans="1:75" s="18" customFormat="1" x14ac:dyDescent="0.3">
      <c r="A17" s="18" t="s">
        <v>255</v>
      </c>
      <c r="B17" s="18" t="s">
        <v>208</v>
      </c>
      <c r="C17" s="18">
        <v>2</v>
      </c>
      <c r="D17" s="18" t="s">
        <v>244</v>
      </c>
      <c r="E17" s="18" t="s">
        <v>210</v>
      </c>
      <c r="F17" s="18" t="s">
        <v>523</v>
      </c>
      <c r="G17" s="18">
        <v>992</v>
      </c>
      <c r="H17" s="18">
        <v>1161375</v>
      </c>
      <c r="I17" s="18">
        <v>699596</v>
      </c>
      <c r="J17" s="18">
        <v>53926</v>
      </c>
      <c r="K17" s="18">
        <v>58948</v>
      </c>
      <c r="L17" s="18">
        <v>154891</v>
      </c>
      <c r="M17" s="18">
        <v>1887</v>
      </c>
      <c r="N17" s="18">
        <v>8975</v>
      </c>
      <c r="O17" s="18">
        <v>826758</v>
      </c>
      <c r="P17" s="18">
        <v>37808</v>
      </c>
      <c r="Q17" s="18">
        <v>174526</v>
      </c>
      <c r="R17" s="18">
        <v>161</v>
      </c>
      <c r="S17" s="18">
        <v>2335</v>
      </c>
      <c r="T17" s="18">
        <v>3849</v>
      </c>
      <c r="U17" s="18">
        <v>4092</v>
      </c>
      <c r="V17" s="18">
        <v>7164</v>
      </c>
      <c r="W17" s="18">
        <v>10288</v>
      </c>
      <c r="X17" s="18">
        <v>20783</v>
      </c>
      <c r="Y17" s="18">
        <v>2110</v>
      </c>
      <c r="Z17" s="18">
        <v>38327</v>
      </c>
      <c r="AA17" s="18">
        <v>23424</v>
      </c>
      <c r="AB17" s="18">
        <v>3435</v>
      </c>
      <c r="AC17" s="18">
        <v>3793</v>
      </c>
      <c r="AD17" s="18">
        <v>20884</v>
      </c>
      <c r="AE17" s="18">
        <v>3149</v>
      </c>
      <c r="AF17" s="18">
        <v>1765</v>
      </c>
      <c r="AG17" s="18">
        <v>2084</v>
      </c>
      <c r="AH17" s="18">
        <v>4980</v>
      </c>
      <c r="AI17" s="18">
        <v>5835</v>
      </c>
      <c r="AJ17" s="18">
        <v>1599</v>
      </c>
      <c r="AK17" s="18">
        <v>25035</v>
      </c>
      <c r="AL17" s="18">
        <v>2458</v>
      </c>
      <c r="AM17" s="18">
        <v>572284</v>
      </c>
      <c r="AN17" s="18">
        <v>34570</v>
      </c>
      <c r="AO17" s="18">
        <v>213983</v>
      </c>
      <c r="AP17" s="18">
        <v>2754408</v>
      </c>
      <c r="AQ17" s="18">
        <v>937</v>
      </c>
      <c r="AR17" s="18">
        <v>29578</v>
      </c>
      <c r="AS17" s="18">
        <v>2493</v>
      </c>
      <c r="AT17" s="18">
        <v>11118</v>
      </c>
      <c r="AU17" s="18">
        <v>117800</v>
      </c>
      <c r="AV17" s="18">
        <v>9428</v>
      </c>
      <c r="AW17" s="18">
        <v>27548</v>
      </c>
      <c r="AX17" s="18">
        <v>24816</v>
      </c>
      <c r="AY17" s="18">
        <v>7403</v>
      </c>
      <c r="AZ17" s="18">
        <v>5523</v>
      </c>
      <c r="BA17" s="18">
        <v>2274</v>
      </c>
      <c r="BB17" s="18">
        <v>14183</v>
      </c>
      <c r="BC17" s="18">
        <v>4364</v>
      </c>
      <c r="BD17" s="18">
        <v>14418</v>
      </c>
      <c r="BE17" s="18">
        <v>8627</v>
      </c>
      <c r="BF17" s="18">
        <v>3361</v>
      </c>
      <c r="BG17" s="18">
        <v>853</v>
      </c>
      <c r="BH17" s="18">
        <v>203</v>
      </c>
      <c r="BI17" s="18">
        <v>34</v>
      </c>
      <c r="BJ17" s="18">
        <v>144</v>
      </c>
      <c r="BK17" s="18">
        <v>1390</v>
      </c>
      <c r="BL17" s="18">
        <v>178</v>
      </c>
      <c r="BM17" s="18">
        <v>125</v>
      </c>
      <c r="BO17" s="18">
        <v>175</v>
      </c>
      <c r="BP17" s="18">
        <v>77</v>
      </c>
      <c r="BQ17" s="18">
        <v>188</v>
      </c>
      <c r="BR17" s="18">
        <v>632</v>
      </c>
      <c r="BS17" s="18">
        <v>118</v>
      </c>
      <c r="BT17" s="18">
        <v>25</v>
      </c>
      <c r="BU17" s="18">
        <v>65</v>
      </c>
      <c r="BV17" s="18">
        <v>908</v>
      </c>
      <c r="BW17" s="18">
        <v>119</v>
      </c>
    </row>
    <row r="18" spans="1:75" s="18" customFormat="1" x14ac:dyDescent="0.3">
      <c r="A18" s="18" t="s">
        <v>258</v>
      </c>
      <c r="B18" s="18" t="s">
        <v>208</v>
      </c>
      <c r="C18" s="18">
        <v>2</v>
      </c>
      <c r="D18" s="18" t="s">
        <v>244</v>
      </c>
      <c r="E18" s="18" t="s">
        <v>210</v>
      </c>
      <c r="F18" s="18" t="s">
        <v>524</v>
      </c>
      <c r="G18" s="18">
        <v>482</v>
      </c>
      <c r="H18" s="18">
        <v>1355752</v>
      </c>
      <c r="I18" s="18">
        <v>618358</v>
      </c>
      <c r="J18" s="18">
        <v>48627</v>
      </c>
      <c r="K18" s="18">
        <v>48558</v>
      </c>
      <c r="L18" s="18">
        <v>133118</v>
      </c>
      <c r="M18" s="18">
        <v>2322</v>
      </c>
      <c r="N18" s="18">
        <v>6979</v>
      </c>
      <c r="O18" s="18">
        <v>899779</v>
      </c>
      <c r="P18" s="18">
        <v>31159</v>
      </c>
      <c r="Q18" s="18">
        <v>150546</v>
      </c>
      <c r="R18" s="18">
        <v>154</v>
      </c>
      <c r="S18" s="18">
        <v>2359</v>
      </c>
      <c r="T18" s="18">
        <v>3300</v>
      </c>
      <c r="U18" s="18">
        <v>2431</v>
      </c>
      <c r="V18" s="18">
        <v>6470</v>
      </c>
      <c r="W18" s="18">
        <v>9328</v>
      </c>
      <c r="X18" s="18">
        <v>18752</v>
      </c>
      <c r="Y18" s="18">
        <v>2296</v>
      </c>
      <c r="Z18" s="18">
        <v>35475</v>
      </c>
      <c r="AA18" s="18">
        <v>30710</v>
      </c>
      <c r="AB18" s="18">
        <v>2786</v>
      </c>
      <c r="AC18" s="18">
        <v>4466</v>
      </c>
      <c r="AD18" s="18">
        <v>16717</v>
      </c>
      <c r="AE18" s="18">
        <v>3812</v>
      </c>
      <c r="AF18" s="18">
        <v>2698</v>
      </c>
      <c r="AG18" s="18">
        <v>1780</v>
      </c>
      <c r="AH18" s="18">
        <v>4590</v>
      </c>
      <c r="AI18" s="18">
        <v>3933</v>
      </c>
      <c r="AJ18" s="18">
        <v>1753</v>
      </c>
      <c r="AK18" s="18">
        <v>22254</v>
      </c>
      <c r="AL18" s="18">
        <v>2987</v>
      </c>
      <c r="AM18" s="18">
        <v>521958</v>
      </c>
      <c r="AN18" s="18">
        <v>37766</v>
      </c>
      <c r="AO18" s="18">
        <v>211709</v>
      </c>
      <c r="AP18" s="18">
        <v>3585043</v>
      </c>
      <c r="AQ18" s="18">
        <v>1373</v>
      </c>
      <c r="AR18" s="18">
        <v>24755</v>
      </c>
      <c r="AS18" s="18">
        <v>2838</v>
      </c>
      <c r="AT18" s="18">
        <v>9783</v>
      </c>
      <c r="AU18" s="18">
        <v>103256</v>
      </c>
      <c r="AV18" s="18">
        <v>10120</v>
      </c>
      <c r="AW18" s="18">
        <v>22827</v>
      </c>
      <c r="AX18" s="18">
        <v>21515</v>
      </c>
      <c r="AY18" s="18">
        <v>8002</v>
      </c>
      <c r="AZ18" s="18">
        <v>5592</v>
      </c>
      <c r="BA18" s="18">
        <v>1440</v>
      </c>
      <c r="BB18" s="18">
        <v>11037</v>
      </c>
      <c r="BC18" s="18">
        <v>3134</v>
      </c>
      <c r="BD18" s="18">
        <v>13180</v>
      </c>
      <c r="BE18" s="18">
        <v>11410</v>
      </c>
      <c r="BF18" s="18">
        <v>2787</v>
      </c>
      <c r="BG18" s="18">
        <v>1231</v>
      </c>
      <c r="BH18" s="18">
        <v>77</v>
      </c>
      <c r="BI18" s="18">
        <v>35</v>
      </c>
      <c r="BJ18" s="18">
        <v>19</v>
      </c>
      <c r="BK18" s="18">
        <v>716</v>
      </c>
      <c r="BL18" s="18">
        <v>123</v>
      </c>
      <c r="BM18" s="18">
        <v>399</v>
      </c>
      <c r="BO18" s="18">
        <v>157</v>
      </c>
      <c r="BP18" s="18">
        <v>102</v>
      </c>
      <c r="BQ18" s="18">
        <v>399</v>
      </c>
      <c r="BR18" s="18">
        <v>380</v>
      </c>
      <c r="BS18" s="18">
        <v>607</v>
      </c>
      <c r="BT18" s="18">
        <v>143</v>
      </c>
      <c r="BU18" s="18">
        <v>73</v>
      </c>
      <c r="BV18" s="18">
        <v>887</v>
      </c>
      <c r="BW18" s="18">
        <v>104</v>
      </c>
    </row>
    <row r="19" spans="1:75" s="18" customFormat="1" x14ac:dyDescent="0.3">
      <c r="A19" s="18" t="s">
        <v>261</v>
      </c>
      <c r="B19" s="18" t="s">
        <v>208</v>
      </c>
      <c r="C19" s="18">
        <v>1</v>
      </c>
      <c r="D19" s="18" t="s">
        <v>262</v>
      </c>
      <c r="E19" s="18" t="s">
        <v>210</v>
      </c>
      <c r="F19" s="18" t="s">
        <v>525</v>
      </c>
      <c r="G19" s="18">
        <v>552</v>
      </c>
      <c r="H19" s="18">
        <v>796053</v>
      </c>
      <c r="I19" s="18">
        <v>555409</v>
      </c>
      <c r="J19" s="18">
        <v>45484</v>
      </c>
      <c r="K19" s="18">
        <v>42444</v>
      </c>
      <c r="L19" s="18">
        <v>127445</v>
      </c>
      <c r="M19" s="18">
        <v>1802</v>
      </c>
      <c r="N19" s="18">
        <v>8116</v>
      </c>
      <c r="O19" s="18">
        <v>546762</v>
      </c>
      <c r="P19" s="18">
        <v>34268</v>
      </c>
      <c r="Q19" s="18">
        <v>129206</v>
      </c>
      <c r="R19" s="18">
        <v>394</v>
      </c>
      <c r="S19" s="18">
        <v>2116</v>
      </c>
      <c r="T19" s="18">
        <v>2589</v>
      </c>
      <c r="U19" s="18">
        <v>1721</v>
      </c>
      <c r="V19" s="18">
        <v>8150</v>
      </c>
      <c r="W19" s="18">
        <v>10620</v>
      </c>
      <c r="X19" s="18">
        <v>15543</v>
      </c>
      <c r="Y19" s="18">
        <v>2457</v>
      </c>
      <c r="Z19" s="18">
        <v>35202</v>
      </c>
      <c r="AA19" s="18">
        <v>13882</v>
      </c>
      <c r="AB19" s="18">
        <v>3221</v>
      </c>
      <c r="AC19" s="18">
        <v>2910</v>
      </c>
      <c r="AD19" s="18">
        <v>15089</v>
      </c>
      <c r="AE19" s="18">
        <v>3688</v>
      </c>
      <c r="AF19" s="18">
        <v>2288</v>
      </c>
      <c r="AG19" s="18">
        <v>1895</v>
      </c>
      <c r="AH19" s="18">
        <v>5001</v>
      </c>
      <c r="AI19" s="18">
        <v>5045</v>
      </c>
      <c r="AJ19" s="18">
        <v>2604</v>
      </c>
      <c r="AK19" s="18">
        <v>24511</v>
      </c>
      <c r="AL19" s="18">
        <v>6169</v>
      </c>
      <c r="AM19" s="18">
        <v>530943</v>
      </c>
      <c r="AN19" s="18">
        <v>42155</v>
      </c>
      <c r="AO19" s="18">
        <v>263740</v>
      </c>
      <c r="AP19" s="18">
        <v>2007837</v>
      </c>
      <c r="AQ19" s="18">
        <v>2085</v>
      </c>
      <c r="AR19" s="18">
        <v>92185</v>
      </c>
      <c r="AS19" s="18">
        <v>6018</v>
      </c>
      <c r="AT19" s="18">
        <v>38338</v>
      </c>
      <c r="AU19" s="18">
        <v>515530</v>
      </c>
      <c r="AV19" s="18">
        <v>16435</v>
      </c>
      <c r="AW19" s="18">
        <v>130248</v>
      </c>
      <c r="AX19" s="18">
        <v>23714</v>
      </c>
      <c r="AY19" s="18">
        <v>31335</v>
      </c>
      <c r="AZ19" s="18">
        <v>6051</v>
      </c>
      <c r="BA19" s="18">
        <v>3301</v>
      </c>
      <c r="BB19" s="18">
        <v>12125</v>
      </c>
      <c r="BC19" s="18">
        <v>5070</v>
      </c>
      <c r="BD19" s="18">
        <v>38931</v>
      </c>
      <c r="BE19" s="18">
        <v>22417</v>
      </c>
      <c r="BF19" s="18">
        <v>13027</v>
      </c>
      <c r="BH19" s="18">
        <v>239</v>
      </c>
      <c r="BI19" s="18">
        <v>37</v>
      </c>
      <c r="BJ19" s="18">
        <v>105</v>
      </c>
      <c r="BK19" s="18">
        <v>811</v>
      </c>
      <c r="BM19" s="18">
        <v>622</v>
      </c>
      <c r="BN19" s="18">
        <v>38</v>
      </c>
      <c r="BO19" s="18">
        <v>869</v>
      </c>
      <c r="BQ19" s="18">
        <v>637</v>
      </c>
      <c r="BR19" s="18">
        <v>417</v>
      </c>
      <c r="BS19" s="18">
        <v>345</v>
      </c>
      <c r="BT19" s="18">
        <v>85</v>
      </c>
      <c r="BV19" s="18">
        <v>1384</v>
      </c>
      <c r="BW19" s="18">
        <v>15</v>
      </c>
    </row>
    <row r="20" spans="1:75" s="18" customFormat="1" x14ac:dyDescent="0.3">
      <c r="A20" s="18" t="s">
        <v>265</v>
      </c>
      <c r="B20" s="18" t="s">
        <v>208</v>
      </c>
      <c r="C20" s="18">
        <v>1</v>
      </c>
      <c r="D20" s="18" t="s">
        <v>262</v>
      </c>
      <c r="E20" s="18" t="s">
        <v>210</v>
      </c>
      <c r="F20" s="18" t="s">
        <v>526</v>
      </c>
      <c r="H20" s="18">
        <v>961739</v>
      </c>
      <c r="I20" s="18">
        <v>595137</v>
      </c>
      <c r="J20" s="18">
        <v>61417</v>
      </c>
      <c r="K20" s="18">
        <v>44396</v>
      </c>
      <c r="L20" s="18">
        <v>142615</v>
      </c>
      <c r="M20" s="18">
        <v>2343</v>
      </c>
      <c r="N20" s="18">
        <v>8884</v>
      </c>
      <c r="O20" s="18">
        <v>746806</v>
      </c>
      <c r="P20" s="18">
        <v>37825</v>
      </c>
      <c r="Q20" s="18">
        <v>137541</v>
      </c>
      <c r="S20" s="18">
        <v>1621</v>
      </c>
      <c r="T20" s="18">
        <v>3659</v>
      </c>
      <c r="U20" s="18">
        <v>2447</v>
      </c>
      <c r="V20" s="18">
        <v>7871</v>
      </c>
      <c r="W20" s="18">
        <v>9688</v>
      </c>
      <c r="X20" s="18">
        <v>16581</v>
      </c>
      <c r="Y20" s="18">
        <v>3539</v>
      </c>
      <c r="Z20" s="18">
        <v>36304</v>
      </c>
      <c r="AA20" s="18">
        <v>15536</v>
      </c>
      <c r="AB20" s="18">
        <v>2833</v>
      </c>
      <c r="AC20" s="18">
        <v>5194</v>
      </c>
      <c r="AD20" s="18">
        <v>14802</v>
      </c>
      <c r="AE20" s="18">
        <v>4364</v>
      </c>
      <c r="AF20" s="18">
        <v>1751</v>
      </c>
      <c r="AG20" s="18">
        <v>1674</v>
      </c>
      <c r="AH20" s="18">
        <v>5573</v>
      </c>
      <c r="AI20" s="18">
        <v>5963</v>
      </c>
      <c r="AJ20" s="18">
        <v>2037</v>
      </c>
      <c r="AK20" s="18">
        <v>27219</v>
      </c>
      <c r="AL20" s="18">
        <v>3766</v>
      </c>
      <c r="AM20" s="18">
        <v>617664</v>
      </c>
      <c r="AN20" s="18">
        <v>51864</v>
      </c>
      <c r="AO20" s="18">
        <v>288255</v>
      </c>
      <c r="AP20" s="18">
        <v>2249918</v>
      </c>
      <c r="AQ20" s="18">
        <v>2069</v>
      </c>
      <c r="AR20" s="18">
        <v>109384</v>
      </c>
      <c r="AS20" s="18">
        <v>8901</v>
      </c>
      <c r="AT20" s="18">
        <v>37821</v>
      </c>
      <c r="AU20" s="18">
        <v>583471</v>
      </c>
      <c r="AV20" s="18">
        <v>19502</v>
      </c>
      <c r="AW20" s="18">
        <v>131196</v>
      </c>
      <c r="AX20" s="18">
        <v>27106</v>
      </c>
      <c r="AY20" s="18">
        <v>36702</v>
      </c>
      <c r="AZ20" s="18">
        <v>7101</v>
      </c>
      <c r="BA20" s="18">
        <v>4494</v>
      </c>
      <c r="BB20" s="18">
        <v>15380</v>
      </c>
      <c r="BC20" s="18">
        <v>5390</v>
      </c>
      <c r="BD20" s="18">
        <v>50149</v>
      </c>
      <c r="BE20" s="18">
        <v>25357</v>
      </c>
      <c r="BF20" s="18">
        <v>14387</v>
      </c>
      <c r="BG20" s="18">
        <v>4195</v>
      </c>
      <c r="BH20" s="18">
        <v>122</v>
      </c>
      <c r="BI20" s="18">
        <v>122</v>
      </c>
      <c r="BJ20" s="18">
        <v>37</v>
      </c>
      <c r="BK20" s="18">
        <v>1781</v>
      </c>
      <c r="BL20" s="18">
        <v>56</v>
      </c>
      <c r="BM20" s="18">
        <v>1329</v>
      </c>
      <c r="BO20" s="18">
        <v>902</v>
      </c>
      <c r="BP20" s="18">
        <v>39</v>
      </c>
      <c r="BQ20" s="18">
        <v>219</v>
      </c>
      <c r="BR20" s="18">
        <v>512</v>
      </c>
      <c r="BS20" s="18">
        <v>38</v>
      </c>
      <c r="BU20" s="18">
        <v>65</v>
      </c>
      <c r="BV20" s="18">
        <v>3004</v>
      </c>
      <c r="BW20" s="18">
        <v>17</v>
      </c>
    </row>
    <row r="21" spans="1:75" s="18" customFormat="1" x14ac:dyDescent="0.3">
      <c r="A21" s="18" t="s">
        <v>265</v>
      </c>
      <c r="B21" s="18" t="s">
        <v>208</v>
      </c>
      <c r="C21" s="18">
        <v>1</v>
      </c>
      <c r="D21" s="18" t="s">
        <v>262</v>
      </c>
      <c r="E21" s="18" t="s">
        <v>210</v>
      </c>
      <c r="F21" s="18" t="s">
        <v>527</v>
      </c>
      <c r="G21" s="18">
        <v>136</v>
      </c>
      <c r="H21" s="18">
        <v>1021017</v>
      </c>
      <c r="I21" s="18">
        <v>675666</v>
      </c>
      <c r="J21" s="18">
        <v>59882</v>
      </c>
      <c r="K21" s="18">
        <v>52267</v>
      </c>
      <c r="L21" s="18">
        <v>153730</v>
      </c>
      <c r="M21" s="18">
        <v>2557</v>
      </c>
      <c r="N21" s="18">
        <v>9433</v>
      </c>
      <c r="O21" s="18">
        <v>771500</v>
      </c>
      <c r="P21" s="18">
        <v>34046</v>
      </c>
      <c r="Q21" s="18">
        <v>153442</v>
      </c>
      <c r="R21" s="18">
        <v>344</v>
      </c>
      <c r="S21" s="18">
        <v>2001</v>
      </c>
      <c r="T21" s="18">
        <v>3305</v>
      </c>
      <c r="U21" s="18">
        <v>2433</v>
      </c>
      <c r="V21" s="18">
        <v>8492</v>
      </c>
      <c r="W21" s="18">
        <v>11619</v>
      </c>
      <c r="X21" s="18">
        <v>17670</v>
      </c>
      <c r="Y21" s="18">
        <v>2610</v>
      </c>
      <c r="Z21" s="18">
        <v>44260</v>
      </c>
      <c r="AA21" s="18">
        <v>16632</v>
      </c>
      <c r="AB21" s="18">
        <v>3313</v>
      </c>
      <c r="AC21" s="18">
        <v>3667</v>
      </c>
      <c r="AD21" s="18">
        <v>18126</v>
      </c>
      <c r="AE21" s="18">
        <v>3755</v>
      </c>
      <c r="AF21" s="18">
        <v>2121</v>
      </c>
      <c r="AG21" s="18">
        <v>1693</v>
      </c>
      <c r="AH21" s="18">
        <v>6316</v>
      </c>
      <c r="AI21" s="18">
        <v>6504</v>
      </c>
      <c r="AJ21" s="18">
        <v>3424</v>
      </c>
      <c r="AK21" s="18">
        <v>30991</v>
      </c>
      <c r="AL21" s="18">
        <v>3248</v>
      </c>
      <c r="AM21" s="18">
        <v>623771</v>
      </c>
      <c r="AN21" s="18">
        <v>51176</v>
      </c>
      <c r="AO21" s="18">
        <v>292706</v>
      </c>
      <c r="AP21" s="18">
        <v>2165034</v>
      </c>
      <c r="AQ21" s="18">
        <v>1615</v>
      </c>
      <c r="AR21" s="18">
        <v>98913</v>
      </c>
      <c r="AS21" s="18">
        <v>8739</v>
      </c>
      <c r="AT21" s="18">
        <v>39926</v>
      </c>
      <c r="AU21" s="18">
        <v>537670</v>
      </c>
      <c r="AV21" s="18">
        <v>17344</v>
      </c>
      <c r="AW21" s="18">
        <v>113949</v>
      </c>
      <c r="AX21" s="18">
        <v>30544</v>
      </c>
      <c r="AY21" s="18">
        <v>33040</v>
      </c>
      <c r="AZ21" s="18">
        <v>6976</v>
      </c>
      <c r="BA21" s="18">
        <v>3647</v>
      </c>
      <c r="BB21" s="18">
        <v>13914</v>
      </c>
      <c r="BC21" s="18">
        <v>6261</v>
      </c>
      <c r="BD21" s="18">
        <v>41591</v>
      </c>
      <c r="BE21" s="18">
        <v>22135</v>
      </c>
      <c r="BF21" s="18">
        <v>11546</v>
      </c>
      <c r="BG21" s="18">
        <v>3116</v>
      </c>
      <c r="BH21" s="18">
        <v>155</v>
      </c>
      <c r="BI21" s="18">
        <v>85</v>
      </c>
      <c r="BJ21" s="18">
        <v>183</v>
      </c>
      <c r="BK21" s="18">
        <v>947</v>
      </c>
      <c r="BL21" s="18">
        <v>194</v>
      </c>
      <c r="BM21" s="18">
        <v>882</v>
      </c>
      <c r="BN21" s="18">
        <v>151</v>
      </c>
      <c r="BO21" s="18">
        <v>841</v>
      </c>
      <c r="BP21" s="18">
        <v>17</v>
      </c>
      <c r="BQ21" s="18">
        <v>616</v>
      </c>
      <c r="BR21" s="18">
        <v>133</v>
      </c>
      <c r="BT21" s="18">
        <v>236</v>
      </c>
      <c r="BU21" s="18">
        <v>27</v>
      </c>
      <c r="BV21" s="18">
        <v>1991</v>
      </c>
      <c r="BW21" s="18">
        <v>170</v>
      </c>
    </row>
    <row r="22" spans="1:75" s="18" customFormat="1" x14ac:dyDescent="0.3">
      <c r="A22" s="18" t="s">
        <v>270</v>
      </c>
      <c r="B22" s="18" t="s">
        <v>208</v>
      </c>
      <c r="C22" s="18">
        <v>2</v>
      </c>
      <c r="D22" s="18" t="s">
        <v>262</v>
      </c>
      <c r="E22" s="18" t="s">
        <v>210</v>
      </c>
      <c r="F22" s="18" t="s">
        <v>528</v>
      </c>
      <c r="G22" s="18">
        <v>384</v>
      </c>
      <c r="H22" s="18">
        <v>1547437</v>
      </c>
      <c r="I22" s="18">
        <v>712768</v>
      </c>
      <c r="J22" s="18">
        <v>49899</v>
      </c>
      <c r="K22" s="18">
        <v>53207</v>
      </c>
      <c r="L22" s="18">
        <v>139618</v>
      </c>
      <c r="M22" s="18">
        <v>2628</v>
      </c>
      <c r="N22" s="18">
        <v>9217</v>
      </c>
      <c r="O22" s="18">
        <v>1086246</v>
      </c>
      <c r="P22" s="18">
        <v>53757</v>
      </c>
      <c r="Q22" s="18">
        <v>248618</v>
      </c>
      <c r="S22" s="18">
        <v>2122</v>
      </c>
      <c r="T22" s="18">
        <v>4132</v>
      </c>
      <c r="U22" s="18">
        <v>3285</v>
      </c>
      <c r="V22" s="18">
        <v>6708</v>
      </c>
      <c r="W22" s="18">
        <v>10297</v>
      </c>
      <c r="X22" s="18">
        <v>18338</v>
      </c>
      <c r="Y22" s="18">
        <v>2456</v>
      </c>
      <c r="Z22" s="18">
        <v>33321</v>
      </c>
      <c r="AA22" s="18">
        <v>27375</v>
      </c>
      <c r="AB22" s="18">
        <v>2589</v>
      </c>
      <c r="AC22" s="18">
        <v>3846</v>
      </c>
      <c r="AD22" s="18">
        <v>14954</v>
      </c>
      <c r="AE22" s="18">
        <v>3603</v>
      </c>
      <c r="AF22" s="18">
        <v>2964</v>
      </c>
      <c r="AG22" s="18">
        <v>1676</v>
      </c>
      <c r="AH22" s="18">
        <v>4365</v>
      </c>
      <c r="AI22" s="18">
        <v>6002</v>
      </c>
      <c r="AJ22" s="18">
        <v>1585</v>
      </c>
      <c r="AK22" s="18">
        <v>23758</v>
      </c>
      <c r="AL22" s="18">
        <v>2461</v>
      </c>
      <c r="AM22" s="18">
        <v>522195</v>
      </c>
      <c r="AN22" s="18">
        <v>39544</v>
      </c>
      <c r="AO22" s="18">
        <v>229191</v>
      </c>
      <c r="AP22" s="18">
        <v>3606807</v>
      </c>
      <c r="AQ22" s="18">
        <v>1605</v>
      </c>
      <c r="AR22" s="18">
        <v>33285</v>
      </c>
      <c r="AS22" s="18">
        <v>4165</v>
      </c>
      <c r="AT22" s="18">
        <v>9457</v>
      </c>
      <c r="AU22" s="18">
        <v>160391</v>
      </c>
      <c r="AV22" s="18">
        <v>10784</v>
      </c>
      <c r="AW22" s="18">
        <v>35829</v>
      </c>
      <c r="AX22" s="18">
        <v>24694</v>
      </c>
      <c r="AY22" s="18">
        <v>10623</v>
      </c>
      <c r="AZ22" s="18">
        <v>6165</v>
      </c>
      <c r="BA22" s="18">
        <v>1517</v>
      </c>
      <c r="BB22" s="18">
        <v>11439</v>
      </c>
      <c r="BC22" s="18">
        <v>3281</v>
      </c>
      <c r="BD22" s="18">
        <v>17462</v>
      </c>
      <c r="BE22" s="18">
        <v>12873</v>
      </c>
      <c r="BF22" s="18">
        <v>3513</v>
      </c>
      <c r="BG22" s="18">
        <v>1054</v>
      </c>
      <c r="BH22" s="18">
        <v>163</v>
      </c>
      <c r="BI22" s="18">
        <v>157</v>
      </c>
      <c r="BJ22" s="18">
        <v>72</v>
      </c>
      <c r="BK22" s="18">
        <v>981</v>
      </c>
      <c r="BL22" s="18">
        <v>26</v>
      </c>
      <c r="BM22" s="18">
        <v>413</v>
      </c>
      <c r="BO22" s="18">
        <v>301</v>
      </c>
      <c r="BP22" s="18">
        <v>112</v>
      </c>
      <c r="BQ22" s="18">
        <v>82</v>
      </c>
      <c r="BR22" s="18">
        <v>453</v>
      </c>
      <c r="BS22" s="18">
        <v>187</v>
      </c>
      <c r="BT22" s="18">
        <v>32</v>
      </c>
      <c r="BV22" s="18">
        <v>1921</v>
      </c>
      <c r="BW22" s="18">
        <v>156</v>
      </c>
    </row>
    <row r="23" spans="1:75" s="18" customFormat="1" x14ac:dyDescent="0.3">
      <c r="A23" s="18" t="s">
        <v>273</v>
      </c>
      <c r="B23" s="18" t="s">
        <v>208</v>
      </c>
      <c r="C23" s="18">
        <v>2</v>
      </c>
      <c r="D23" s="18" t="s">
        <v>262</v>
      </c>
      <c r="E23" s="18" t="s">
        <v>210</v>
      </c>
      <c r="F23" s="18" t="s">
        <v>529</v>
      </c>
      <c r="G23" s="18">
        <v>656</v>
      </c>
      <c r="H23" s="18">
        <v>1717917</v>
      </c>
      <c r="I23" s="18">
        <v>914142</v>
      </c>
      <c r="J23" s="18">
        <v>69527</v>
      </c>
      <c r="K23" s="18">
        <v>66258</v>
      </c>
      <c r="L23" s="18">
        <v>182050</v>
      </c>
      <c r="M23" s="18">
        <v>4106</v>
      </c>
      <c r="N23" s="18">
        <v>9497</v>
      </c>
      <c r="O23" s="18">
        <v>1268248</v>
      </c>
      <c r="P23" s="18">
        <v>46009</v>
      </c>
      <c r="Q23" s="18">
        <v>244991</v>
      </c>
      <c r="R23" s="18">
        <v>324</v>
      </c>
      <c r="S23" s="18">
        <v>1994</v>
      </c>
      <c r="T23" s="18">
        <v>4624</v>
      </c>
      <c r="U23" s="18">
        <v>2836</v>
      </c>
      <c r="V23" s="18">
        <v>9112</v>
      </c>
      <c r="W23" s="18">
        <v>12256</v>
      </c>
      <c r="X23" s="18">
        <v>25302</v>
      </c>
      <c r="Y23" s="18">
        <v>2862</v>
      </c>
      <c r="Z23" s="18">
        <v>54074</v>
      </c>
      <c r="AA23" s="18">
        <v>36316</v>
      </c>
      <c r="AB23" s="18">
        <v>4283</v>
      </c>
      <c r="AC23" s="18">
        <v>4358</v>
      </c>
      <c r="AD23" s="18">
        <v>19911</v>
      </c>
      <c r="AE23" s="18">
        <v>3689</v>
      </c>
      <c r="AF23" s="18">
        <v>3367</v>
      </c>
      <c r="AG23" s="18">
        <v>2910</v>
      </c>
      <c r="AH23" s="18">
        <v>5834</v>
      </c>
      <c r="AI23" s="18">
        <v>8497</v>
      </c>
      <c r="AJ23" s="18">
        <v>2125</v>
      </c>
      <c r="AK23" s="18">
        <v>33307</v>
      </c>
      <c r="AL23" s="18">
        <v>2807</v>
      </c>
      <c r="AM23" s="18">
        <v>723488</v>
      </c>
      <c r="AN23" s="18">
        <v>54533</v>
      </c>
      <c r="AO23" s="18">
        <v>306283</v>
      </c>
      <c r="AP23" s="18">
        <v>4192988</v>
      </c>
      <c r="AQ23" s="18">
        <v>1784</v>
      </c>
      <c r="AR23" s="18">
        <v>51355</v>
      </c>
      <c r="AS23" s="18">
        <v>4307</v>
      </c>
      <c r="AT23" s="18">
        <v>18213</v>
      </c>
      <c r="AU23" s="18">
        <v>239572</v>
      </c>
      <c r="AV23" s="18">
        <v>16168</v>
      </c>
      <c r="AW23" s="18">
        <v>55131</v>
      </c>
      <c r="AX23" s="18">
        <v>35267</v>
      </c>
      <c r="AY23" s="18">
        <v>15156</v>
      </c>
      <c r="AZ23" s="18">
        <v>9003</v>
      </c>
      <c r="BA23" s="18">
        <v>2334</v>
      </c>
      <c r="BB23" s="18">
        <v>15430</v>
      </c>
      <c r="BC23" s="18">
        <v>5987</v>
      </c>
      <c r="BD23" s="18">
        <v>21033</v>
      </c>
      <c r="BE23" s="18">
        <v>17365</v>
      </c>
      <c r="BF23" s="18">
        <v>6431</v>
      </c>
      <c r="BG23" s="18">
        <v>2391</v>
      </c>
      <c r="BH23" s="18">
        <v>157</v>
      </c>
      <c r="BI23" s="18">
        <v>46</v>
      </c>
      <c r="BJ23" s="18">
        <v>138</v>
      </c>
      <c r="BK23" s="18">
        <v>1220</v>
      </c>
      <c r="BL23" s="18">
        <v>86</v>
      </c>
      <c r="BM23" s="18">
        <v>134</v>
      </c>
      <c r="BN23" s="18">
        <v>9</v>
      </c>
      <c r="BO23" s="18">
        <v>472</v>
      </c>
      <c r="BP23" s="18">
        <v>129</v>
      </c>
      <c r="BQ23" s="18">
        <v>476</v>
      </c>
      <c r="BR23" s="18">
        <v>297</v>
      </c>
      <c r="BS23" s="18">
        <v>362</v>
      </c>
      <c r="BV23" s="18">
        <v>1543</v>
      </c>
    </row>
    <row r="24" spans="1:75" s="18" customFormat="1" x14ac:dyDescent="0.3">
      <c r="A24" s="18" t="s">
        <v>276</v>
      </c>
      <c r="B24" s="18" t="s">
        <v>208</v>
      </c>
      <c r="C24" s="18">
        <v>2</v>
      </c>
      <c r="D24" s="18" t="s">
        <v>262</v>
      </c>
      <c r="E24" s="18" t="s">
        <v>210</v>
      </c>
      <c r="F24" s="18" t="s">
        <v>530</v>
      </c>
      <c r="G24" s="18">
        <v>238</v>
      </c>
      <c r="H24" s="18">
        <v>1438333</v>
      </c>
      <c r="I24" s="18">
        <v>715674</v>
      </c>
      <c r="J24" s="18">
        <v>52214</v>
      </c>
      <c r="K24" s="18">
        <v>53830</v>
      </c>
      <c r="L24" s="18">
        <v>128525</v>
      </c>
      <c r="M24" s="18">
        <v>3067</v>
      </c>
      <c r="N24" s="18">
        <v>6581</v>
      </c>
      <c r="O24" s="18">
        <v>979499</v>
      </c>
      <c r="P24" s="18">
        <v>27194</v>
      </c>
      <c r="Q24" s="18">
        <v>176202</v>
      </c>
      <c r="R24" s="18">
        <v>204</v>
      </c>
      <c r="S24" s="18">
        <v>1471</v>
      </c>
      <c r="T24" s="18">
        <v>3932</v>
      </c>
      <c r="U24" s="18">
        <v>3437</v>
      </c>
      <c r="V24" s="18">
        <v>7477</v>
      </c>
      <c r="W24" s="18">
        <v>9177</v>
      </c>
      <c r="X24" s="18">
        <v>17942</v>
      </c>
      <c r="Y24" s="18">
        <v>2653</v>
      </c>
      <c r="Z24" s="18">
        <v>37279</v>
      </c>
      <c r="AA24" s="18">
        <v>30307</v>
      </c>
      <c r="AB24" s="18">
        <v>3540</v>
      </c>
      <c r="AC24" s="18">
        <v>3875</v>
      </c>
      <c r="AD24" s="18">
        <v>17199</v>
      </c>
      <c r="AE24" s="18">
        <v>4113</v>
      </c>
      <c r="AF24" s="18">
        <v>2280</v>
      </c>
      <c r="AG24" s="18">
        <v>1500</v>
      </c>
      <c r="AH24" s="18">
        <v>4660</v>
      </c>
      <c r="AI24" s="18">
        <v>7173</v>
      </c>
      <c r="AJ24" s="18">
        <v>2305</v>
      </c>
      <c r="AK24" s="18">
        <v>19972</v>
      </c>
      <c r="AL24" s="18">
        <v>3024</v>
      </c>
      <c r="AM24" s="18">
        <v>525062</v>
      </c>
      <c r="AN24" s="18">
        <v>39298</v>
      </c>
      <c r="AO24" s="18">
        <v>238005</v>
      </c>
      <c r="AP24" s="18">
        <v>3229728</v>
      </c>
      <c r="AQ24" s="18">
        <v>2308</v>
      </c>
      <c r="AR24" s="18">
        <v>36635</v>
      </c>
      <c r="AS24" s="18">
        <v>2490</v>
      </c>
      <c r="AT24" s="18">
        <v>9912</v>
      </c>
      <c r="AU24" s="18">
        <v>167835</v>
      </c>
      <c r="AV24" s="18">
        <v>9258</v>
      </c>
      <c r="AW24" s="18">
        <v>30165</v>
      </c>
      <c r="AX24" s="18">
        <v>26714</v>
      </c>
      <c r="AY24" s="18">
        <v>9596</v>
      </c>
      <c r="AZ24" s="18">
        <v>6168</v>
      </c>
      <c r="BA24" s="18">
        <v>2679</v>
      </c>
      <c r="BB24" s="18">
        <v>10426</v>
      </c>
      <c r="BC24" s="18">
        <v>3873</v>
      </c>
      <c r="BD24" s="18">
        <v>14176</v>
      </c>
      <c r="BE24" s="18">
        <v>11696</v>
      </c>
      <c r="BF24" s="18">
        <v>3499</v>
      </c>
      <c r="BG24" s="18">
        <v>835</v>
      </c>
      <c r="BH24" s="18">
        <v>107</v>
      </c>
      <c r="BJ24" s="18">
        <v>30</v>
      </c>
      <c r="BK24" s="18">
        <v>634</v>
      </c>
      <c r="BL24" s="18">
        <v>15</v>
      </c>
      <c r="BM24" s="18">
        <v>592</v>
      </c>
      <c r="BN24" s="18">
        <v>10</v>
      </c>
      <c r="BO24" s="18">
        <v>282</v>
      </c>
      <c r="BP24" s="18">
        <v>13</v>
      </c>
      <c r="BQ24" s="18">
        <v>119</v>
      </c>
      <c r="BR24" s="18">
        <v>189</v>
      </c>
      <c r="BS24" s="18">
        <v>159</v>
      </c>
      <c r="BT24" s="18">
        <v>54</v>
      </c>
      <c r="BU24" s="18">
        <v>20</v>
      </c>
      <c r="BV24" s="18">
        <v>1086</v>
      </c>
      <c r="BW24" s="18">
        <v>139</v>
      </c>
    </row>
    <row r="25" spans="1:75" s="18" customFormat="1" x14ac:dyDescent="0.3">
      <c r="A25" s="18" t="s">
        <v>279</v>
      </c>
      <c r="B25" s="18" t="s">
        <v>208</v>
      </c>
      <c r="C25" s="18">
        <v>1</v>
      </c>
      <c r="D25" s="18" t="s">
        <v>209</v>
      </c>
      <c r="E25" s="18" t="s">
        <v>280</v>
      </c>
      <c r="F25" s="18" t="s">
        <v>531</v>
      </c>
      <c r="H25" s="18">
        <v>1815959</v>
      </c>
      <c r="I25" s="18">
        <v>1515932</v>
      </c>
      <c r="J25" s="18">
        <v>108519</v>
      </c>
      <c r="K25" s="18">
        <v>109743</v>
      </c>
      <c r="L25" s="18">
        <v>222277</v>
      </c>
      <c r="M25" s="18">
        <v>7108</v>
      </c>
      <c r="N25" s="18">
        <v>14091</v>
      </c>
      <c r="O25" s="18">
        <v>6481383</v>
      </c>
      <c r="P25" s="18">
        <v>104606</v>
      </c>
      <c r="Q25" s="18">
        <v>825349</v>
      </c>
      <c r="R25" s="18">
        <v>868</v>
      </c>
      <c r="S25" s="18">
        <v>3097</v>
      </c>
      <c r="T25" s="18">
        <v>8297</v>
      </c>
      <c r="U25" s="18">
        <v>3118</v>
      </c>
      <c r="V25" s="18">
        <v>15049</v>
      </c>
      <c r="W25" s="18">
        <v>11754</v>
      </c>
      <c r="X25" s="18">
        <v>29878</v>
      </c>
      <c r="Y25" s="18">
        <v>2282</v>
      </c>
      <c r="Z25" s="18">
        <v>78939</v>
      </c>
      <c r="AA25" s="18">
        <v>39806</v>
      </c>
      <c r="AB25" s="18">
        <v>4081</v>
      </c>
      <c r="AC25" s="18">
        <v>5611</v>
      </c>
      <c r="AD25" s="18">
        <v>26363</v>
      </c>
      <c r="AE25" s="18">
        <v>3643</v>
      </c>
      <c r="AF25" s="18">
        <v>2656</v>
      </c>
      <c r="AG25" s="18">
        <v>2520</v>
      </c>
      <c r="AH25" s="18">
        <v>8920</v>
      </c>
      <c r="AI25" s="18">
        <v>5978</v>
      </c>
      <c r="AJ25" s="18">
        <v>2901</v>
      </c>
      <c r="AK25" s="18">
        <v>24548</v>
      </c>
      <c r="AL25" s="18">
        <v>4006</v>
      </c>
      <c r="AM25" s="18">
        <v>435545</v>
      </c>
      <c r="AN25" s="18">
        <v>48576</v>
      </c>
      <c r="AO25" s="18">
        <v>244583</v>
      </c>
      <c r="AP25" s="18">
        <v>2048161</v>
      </c>
      <c r="AQ25" s="18">
        <v>1140</v>
      </c>
      <c r="AR25" s="18">
        <v>35118</v>
      </c>
      <c r="AS25" s="18">
        <v>6659</v>
      </c>
      <c r="AT25" s="18">
        <v>15402</v>
      </c>
      <c r="AU25" s="18">
        <v>278761</v>
      </c>
      <c r="AV25" s="18">
        <v>9866</v>
      </c>
      <c r="AW25" s="18">
        <v>60662</v>
      </c>
      <c r="AX25" s="18">
        <v>16757</v>
      </c>
      <c r="AY25" s="18">
        <v>30075</v>
      </c>
      <c r="AZ25" s="18">
        <v>4926</v>
      </c>
      <c r="BA25" s="18">
        <v>4270</v>
      </c>
      <c r="BB25" s="18">
        <v>7733</v>
      </c>
      <c r="BC25" s="18">
        <v>2582</v>
      </c>
      <c r="BD25" s="18">
        <v>20127</v>
      </c>
      <c r="BE25" s="18">
        <v>11817</v>
      </c>
      <c r="BF25" s="18">
        <v>6263</v>
      </c>
      <c r="BG25" s="18">
        <v>1894</v>
      </c>
      <c r="BH25" s="18">
        <v>139</v>
      </c>
      <c r="BI25" s="18">
        <v>118</v>
      </c>
      <c r="BJ25" s="18">
        <v>101</v>
      </c>
      <c r="BK25" s="18">
        <v>462</v>
      </c>
      <c r="BL25" s="18">
        <v>12</v>
      </c>
      <c r="BM25" s="18">
        <v>425</v>
      </c>
      <c r="BN25" s="18">
        <v>6</v>
      </c>
      <c r="BP25" s="18">
        <v>8</v>
      </c>
      <c r="BQ25" s="18">
        <v>215</v>
      </c>
      <c r="BR25" s="18">
        <v>190</v>
      </c>
      <c r="BS25" s="18">
        <v>214</v>
      </c>
      <c r="BT25" s="18">
        <v>28</v>
      </c>
      <c r="BV25" s="18">
        <v>258</v>
      </c>
      <c r="BW25" s="18">
        <v>54</v>
      </c>
    </row>
    <row r="26" spans="1:75" s="18" customFormat="1" x14ac:dyDescent="0.3">
      <c r="A26" s="18" t="s">
        <v>283</v>
      </c>
      <c r="B26" s="18" t="s">
        <v>208</v>
      </c>
      <c r="C26" s="18">
        <v>1</v>
      </c>
      <c r="D26" s="18" t="s">
        <v>209</v>
      </c>
      <c r="E26" s="18" t="s">
        <v>280</v>
      </c>
      <c r="F26" s="18" t="s">
        <v>532</v>
      </c>
      <c r="G26" s="18">
        <v>418</v>
      </c>
      <c r="H26" s="18">
        <v>2000536</v>
      </c>
      <c r="I26" s="18">
        <v>1640844</v>
      </c>
      <c r="J26" s="18">
        <v>111863</v>
      </c>
      <c r="K26" s="18">
        <v>122666</v>
      </c>
      <c r="L26" s="18">
        <v>253245</v>
      </c>
      <c r="M26" s="18">
        <v>7802</v>
      </c>
      <c r="N26" s="18">
        <v>16657</v>
      </c>
      <c r="O26" s="18">
        <v>7037730</v>
      </c>
      <c r="P26" s="18">
        <v>119884</v>
      </c>
      <c r="Q26" s="18">
        <v>920849</v>
      </c>
      <c r="R26" s="18">
        <v>296</v>
      </c>
      <c r="S26" s="18">
        <v>1650</v>
      </c>
      <c r="T26" s="18">
        <v>9328</v>
      </c>
      <c r="U26" s="18">
        <v>2998</v>
      </c>
      <c r="V26" s="18">
        <v>18221</v>
      </c>
      <c r="W26" s="18">
        <v>12009</v>
      </c>
      <c r="X26" s="18">
        <v>29423</v>
      </c>
      <c r="Y26" s="18">
        <v>3623</v>
      </c>
      <c r="Z26" s="18">
        <v>82413</v>
      </c>
      <c r="AA26" s="18">
        <v>44865</v>
      </c>
      <c r="AB26" s="18">
        <v>3379</v>
      </c>
      <c r="AC26" s="18">
        <v>5955</v>
      </c>
      <c r="AD26" s="18">
        <v>29680</v>
      </c>
      <c r="AE26" s="18">
        <v>3864</v>
      </c>
      <c r="AF26" s="18">
        <v>3250</v>
      </c>
      <c r="AG26" s="18">
        <v>3442</v>
      </c>
      <c r="AH26" s="18">
        <v>8120</v>
      </c>
      <c r="AI26" s="18">
        <v>8143</v>
      </c>
      <c r="AJ26" s="18">
        <v>3203</v>
      </c>
      <c r="AK26" s="18">
        <v>29708</v>
      </c>
      <c r="AL26" s="18">
        <v>6234</v>
      </c>
      <c r="AM26" s="18">
        <v>489637</v>
      </c>
      <c r="AN26" s="18">
        <v>57838</v>
      </c>
      <c r="AO26" s="18">
        <v>235877</v>
      </c>
      <c r="AP26" s="18">
        <v>1962939</v>
      </c>
      <c r="AQ26" s="18">
        <v>1098</v>
      </c>
      <c r="AR26" s="18">
        <v>31066</v>
      </c>
      <c r="AS26" s="18">
        <v>6308</v>
      </c>
      <c r="AT26" s="18">
        <v>16245</v>
      </c>
      <c r="AU26" s="18">
        <v>279068</v>
      </c>
      <c r="AV26" s="18">
        <v>12109</v>
      </c>
      <c r="AW26" s="18">
        <v>56779</v>
      </c>
      <c r="AX26" s="18">
        <v>18923</v>
      </c>
      <c r="AY26" s="18">
        <v>33574</v>
      </c>
      <c r="AZ26" s="18">
        <v>3173</v>
      </c>
      <c r="BA26" s="18">
        <v>5969</v>
      </c>
      <c r="BB26" s="18">
        <v>8811</v>
      </c>
      <c r="BC26" s="18">
        <v>1906</v>
      </c>
      <c r="BD26" s="18">
        <v>20337</v>
      </c>
      <c r="BE26" s="18">
        <v>15297</v>
      </c>
      <c r="BF26" s="18">
        <v>6408</v>
      </c>
      <c r="BG26" s="18">
        <v>1819</v>
      </c>
      <c r="BH26" s="18">
        <v>189</v>
      </c>
      <c r="BI26" s="18">
        <v>189</v>
      </c>
      <c r="BJ26" s="18">
        <v>119</v>
      </c>
      <c r="BK26" s="18">
        <v>862</v>
      </c>
      <c r="BL26" s="18">
        <v>59</v>
      </c>
      <c r="BM26" s="18">
        <v>577</v>
      </c>
      <c r="BO26" s="18">
        <v>100</v>
      </c>
      <c r="BP26" s="18">
        <v>345</v>
      </c>
      <c r="BQ26" s="18">
        <v>182</v>
      </c>
      <c r="BR26" s="18">
        <v>388</v>
      </c>
      <c r="BS26" s="18">
        <v>57</v>
      </c>
      <c r="BT26" s="18">
        <v>79</v>
      </c>
      <c r="BU26" s="18">
        <v>7</v>
      </c>
      <c r="BV26" s="18">
        <v>492</v>
      </c>
      <c r="BW26" s="18">
        <v>51</v>
      </c>
    </row>
    <row r="27" spans="1:75" s="18" customFormat="1" x14ac:dyDescent="0.3">
      <c r="A27" s="18" t="s">
        <v>283</v>
      </c>
      <c r="B27" s="18" t="s">
        <v>208</v>
      </c>
      <c r="C27" s="18">
        <v>1</v>
      </c>
      <c r="D27" s="18" t="s">
        <v>209</v>
      </c>
      <c r="E27" s="18" t="s">
        <v>280</v>
      </c>
      <c r="F27" s="18" t="s">
        <v>533</v>
      </c>
      <c r="G27" s="18">
        <v>190</v>
      </c>
      <c r="H27" s="18">
        <v>2059628</v>
      </c>
      <c r="I27" s="18">
        <v>1737261</v>
      </c>
      <c r="J27" s="18">
        <v>119185</v>
      </c>
      <c r="K27" s="18">
        <v>128484</v>
      </c>
      <c r="L27" s="18">
        <v>242622</v>
      </c>
      <c r="M27" s="18">
        <v>6937</v>
      </c>
      <c r="N27" s="18">
        <v>14786</v>
      </c>
      <c r="O27" s="18">
        <v>7474792</v>
      </c>
      <c r="P27" s="18">
        <v>128713</v>
      </c>
      <c r="Q27" s="18">
        <v>952437</v>
      </c>
      <c r="R27" s="18">
        <v>1455</v>
      </c>
      <c r="S27" s="18">
        <v>2558</v>
      </c>
      <c r="T27" s="18">
        <v>8072</v>
      </c>
      <c r="U27" s="18">
        <v>3954</v>
      </c>
      <c r="V27" s="18">
        <v>19079</v>
      </c>
      <c r="W27" s="18">
        <v>11986</v>
      </c>
      <c r="X27" s="18">
        <v>29835</v>
      </c>
      <c r="Y27" s="18">
        <v>2954</v>
      </c>
      <c r="Z27" s="18">
        <v>82078</v>
      </c>
      <c r="AA27" s="18">
        <v>46378</v>
      </c>
      <c r="AB27" s="18">
        <v>4960</v>
      </c>
      <c r="AC27" s="18">
        <v>7746</v>
      </c>
      <c r="AD27" s="18">
        <v>32024</v>
      </c>
      <c r="AE27" s="18">
        <v>5268</v>
      </c>
      <c r="AF27" s="18">
        <v>2578</v>
      </c>
      <c r="AG27" s="18">
        <v>3455</v>
      </c>
      <c r="AH27" s="18">
        <v>9543</v>
      </c>
      <c r="AI27" s="18">
        <v>6093</v>
      </c>
      <c r="AJ27" s="18">
        <v>2389</v>
      </c>
      <c r="AK27" s="18">
        <v>30311</v>
      </c>
      <c r="AL27" s="18">
        <v>6589</v>
      </c>
      <c r="AM27" s="18">
        <v>476318</v>
      </c>
      <c r="AN27" s="18">
        <v>54413</v>
      </c>
      <c r="AO27" s="18">
        <v>255619</v>
      </c>
      <c r="AP27" s="18">
        <v>1923002</v>
      </c>
      <c r="AQ27" s="18">
        <v>1190</v>
      </c>
      <c r="AR27" s="18">
        <v>32032</v>
      </c>
      <c r="AS27" s="18">
        <v>7037</v>
      </c>
      <c r="AT27" s="18">
        <v>12914</v>
      </c>
      <c r="AU27" s="18">
        <v>263946</v>
      </c>
      <c r="AV27" s="18">
        <v>11773</v>
      </c>
      <c r="AW27" s="18">
        <v>48725</v>
      </c>
      <c r="AX27" s="18">
        <v>16979</v>
      </c>
      <c r="AY27" s="18">
        <v>28213</v>
      </c>
      <c r="AZ27" s="18">
        <v>3590</v>
      </c>
      <c r="BA27" s="18">
        <v>5714</v>
      </c>
      <c r="BB27" s="18">
        <v>9021</v>
      </c>
      <c r="BC27" s="18">
        <v>3256</v>
      </c>
      <c r="BD27" s="18">
        <v>20127</v>
      </c>
      <c r="BE27" s="18">
        <v>12422</v>
      </c>
      <c r="BF27" s="18">
        <v>5736</v>
      </c>
      <c r="BG27" s="18">
        <v>1497</v>
      </c>
      <c r="BH27" s="18">
        <v>203</v>
      </c>
      <c r="BI27" s="18">
        <v>184</v>
      </c>
      <c r="BJ27" s="18">
        <v>177</v>
      </c>
      <c r="BK27" s="18">
        <v>1389</v>
      </c>
      <c r="BL27" s="18">
        <v>226</v>
      </c>
      <c r="BM27" s="18">
        <v>466</v>
      </c>
      <c r="BN27" s="18">
        <v>48</v>
      </c>
      <c r="BP27" s="18">
        <v>19</v>
      </c>
      <c r="BQ27" s="18">
        <v>70</v>
      </c>
      <c r="BR27" s="18">
        <v>353</v>
      </c>
      <c r="BS27" s="18">
        <v>427</v>
      </c>
      <c r="BT27" s="18">
        <v>7</v>
      </c>
      <c r="BU27" s="18">
        <v>23</v>
      </c>
      <c r="BV27" s="18">
        <v>375</v>
      </c>
      <c r="BW27" s="18">
        <v>60</v>
      </c>
    </row>
    <row r="28" spans="1:75" s="18" customFormat="1" x14ac:dyDescent="0.3">
      <c r="A28" s="18" t="s">
        <v>288</v>
      </c>
      <c r="B28" s="18" t="s">
        <v>208</v>
      </c>
      <c r="C28" s="18">
        <v>2</v>
      </c>
      <c r="D28" s="18" t="s">
        <v>209</v>
      </c>
      <c r="E28" s="18" t="s">
        <v>280</v>
      </c>
      <c r="F28" s="18" t="s">
        <v>534</v>
      </c>
      <c r="G28" s="18">
        <v>436</v>
      </c>
      <c r="H28" s="18">
        <v>2352280</v>
      </c>
      <c r="I28" s="18">
        <v>1766792</v>
      </c>
      <c r="J28" s="18">
        <v>119536</v>
      </c>
      <c r="K28" s="18">
        <v>141814</v>
      </c>
      <c r="L28" s="18">
        <v>255850</v>
      </c>
      <c r="M28" s="18">
        <v>8076</v>
      </c>
      <c r="N28" s="18">
        <v>15959</v>
      </c>
      <c r="O28" s="18">
        <v>8521271</v>
      </c>
      <c r="P28" s="18">
        <v>124733</v>
      </c>
      <c r="Q28" s="18">
        <v>1113685</v>
      </c>
      <c r="R28" s="18">
        <v>521</v>
      </c>
      <c r="S28" s="18">
        <v>1760</v>
      </c>
      <c r="T28" s="18">
        <v>9090</v>
      </c>
      <c r="U28" s="18">
        <v>2701</v>
      </c>
      <c r="V28" s="18">
        <v>14043</v>
      </c>
      <c r="W28" s="18">
        <v>10930</v>
      </c>
      <c r="X28" s="18">
        <v>29214</v>
      </c>
      <c r="Y28" s="18">
        <v>2372</v>
      </c>
      <c r="Z28" s="18">
        <v>65909</v>
      </c>
      <c r="AA28" s="18">
        <v>38705</v>
      </c>
      <c r="AB28" s="18">
        <v>5034</v>
      </c>
      <c r="AC28" s="18">
        <v>8406</v>
      </c>
      <c r="AD28" s="18">
        <v>32928</v>
      </c>
      <c r="AE28" s="18">
        <v>5245</v>
      </c>
      <c r="AF28" s="18">
        <v>2882</v>
      </c>
      <c r="AG28" s="18">
        <v>2957</v>
      </c>
      <c r="AH28" s="18">
        <v>7036</v>
      </c>
      <c r="AI28" s="18">
        <v>7955</v>
      </c>
      <c r="AJ28" s="18">
        <v>3317</v>
      </c>
      <c r="AK28" s="18">
        <v>23561</v>
      </c>
      <c r="AL28" s="18">
        <v>4260</v>
      </c>
      <c r="AM28" s="18">
        <v>458864</v>
      </c>
      <c r="AN28" s="18">
        <v>49138</v>
      </c>
      <c r="AO28" s="18">
        <v>234683</v>
      </c>
      <c r="AP28" s="18">
        <v>3162217</v>
      </c>
      <c r="AQ28" s="18">
        <v>2288</v>
      </c>
      <c r="AR28" s="18">
        <v>29980</v>
      </c>
      <c r="AS28" s="18">
        <v>4616</v>
      </c>
      <c r="AT28" s="18">
        <v>10584</v>
      </c>
      <c r="AU28" s="18">
        <v>193273</v>
      </c>
      <c r="AV28" s="18">
        <v>8783</v>
      </c>
      <c r="AW28" s="18">
        <v>31053</v>
      </c>
      <c r="AX28" s="18">
        <v>17463</v>
      </c>
      <c r="AY28" s="18">
        <v>18609</v>
      </c>
      <c r="AZ28" s="18">
        <v>3093</v>
      </c>
      <c r="BA28" s="18">
        <v>4098</v>
      </c>
      <c r="BB28" s="18">
        <v>7663</v>
      </c>
      <c r="BC28" s="18">
        <v>2925</v>
      </c>
      <c r="BD28" s="18">
        <v>14030</v>
      </c>
      <c r="BE28" s="18">
        <v>9279</v>
      </c>
      <c r="BF28" s="18">
        <v>4295</v>
      </c>
      <c r="BG28" s="18">
        <v>817</v>
      </c>
      <c r="BH28" s="18">
        <v>72</v>
      </c>
      <c r="BI28" s="18">
        <v>54</v>
      </c>
      <c r="BJ28" s="18">
        <v>129</v>
      </c>
      <c r="BK28" s="18">
        <v>1184</v>
      </c>
      <c r="BL28" s="18">
        <v>39</v>
      </c>
      <c r="BM28" s="18">
        <v>624</v>
      </c>
      <c r="BP28" s="18">
        <v>23</v>
      </c>
      <c r="BQ28" s="18">
        <v>212</v>
      </c>
      <c r="BR28" s="18">
        <v>128</v>
      </c>
      <c r="BS28" s="18">
        <v>116</v>
      </c>
      <c r="BV28" s="18">
        <v>569</v>
      </c>
      <c r="BW28" s="18">
        <v>48</v>
      </c>
    </row>
    <row r="29" spans="1:75" s="18" customFormat="1" x14ac:dyDescent="0.3">
      <c r="A29" s="18" t="s">
        <v>291</v>
      </c>
      <c r="B29" s="18" t="s">
        <v>208</v>
      </c>
      <c r="C29" s="18">
        <v>2</v>
      </c>
      <c r="D29" s="18" t="s">
        <v>209</v>
      </c>
      <c r="E29" s="18" t="s">
        <v>280</v>
      </c>
      <c r="F29" s="18" t="s">
        <v>535</v>
      </c>
      <c r="H29" s="18">
        <v>2329094</v>
      </c>
      <c r="I29" s="18">
        <v>1784632</v>
      </c>
      <c r="J29" s="18">
        <v>119385</v>
      </c>
      <c r="K29" s="18">
        <v>126954</v>
      </c>
      <c r="L29" s="18">
        <v>245605</v>
      </c>
      <c r="M29" s="18">
        <v>7978</v>
      </c>
      <c r="N29" s="18">
        <v>17290</v>
      </c>
      <c r="O29" s="18">
        <v>8462091</v>
      </c>
      <c r="P29" s="18">
        <v>132977</v>
      </c>
      <c r="Q29" s="18">
        <v>1152958</v>
      </c>
      <c r="R29" s="18">
        <v>274</v>
      </c>
      <c r="S29" s="18">
        <v>2606</v>
      </c>
      <c r="T29" s="18">
        <v>9120</v>
      </c>
      <c r="U29" s="18">
        <v>2497</v>
      </c>
      <c r="V29" s="18">
        <v>15397</v>
      </c>
      <c r="W29" s="18">
        <v>9478</v>
      </c>
      <c r="X29" s="18">
        <v>25491</v>
      </c>
      <c r="Y29" s="18">
        <v>2813</v>
      </c>
      <c r="Z29" s="18">
        <v>70543</v>
      </c>
      <c r="AA29" s="18">
        <v>42260</v>
      </c>
      <c r="AB29" s="18">
        <v>4104</v>
      </c>
      <c r="AC29" s="18">
        <v>7207</v>
      </c>
      <c r="AD29" s="18">
        <v>29625</v>
      </c>
      <c r="AE29" s="18">
        <v>4957</v>
      </c>
      <c r="AF29" s="18">
        <v>1838</v>
      </c>
      <c r="AG29" s="18">
        <v>2219</v>
      </c>
      <c r="AH29" s="18">
        <v>8040</v>
      </c>
      <c r="AI29" s="18">
        <v>5961</v>
      </c>
      <c r="AJ29" s="18">
        <v>2395</v>
      </c>
      <c r="AK29" s="18">
        <v>24399</v>
      </c>
      <c r="AL29" s="18">
        <v>2720</v>
      </c>
      <c r="AM29" s="18">
        <v>400419</v>
      </c>
      <c r="AN29" s="18">
        <v>46773</v>
      </c>
      <c r="AO29" s="18">
        <v>202674</v>
      </c>
      <c r="AP29" s="18">
        <v>3230718</v>
      </c>
      <c r="AQ29" s="18">
        <v>1809</v>
      </c>
      <c r="AR29" s="18">
        <v>18270</v>
      </c>
      <c r="AS29" s="18">
        <v>3338</v>
      </c>
      <c r="AT29" s="18">
        <v>6986</v>
      </c>
      <c r="AU29" s="18">
        <v>116092</v>
      </c>
      <c r="AV29" s="18">
        <v>4901</v>
      </c>
      <c r="AW29" s="18">
        <v>19227</v>
      </c>
      <c r="AX29" s="18">
        <v>12640</v>
      </c>
      <c r="AY29" s="18">
        <v>10261</v>
      </c>
      <c r="AZ29" s="18">
        <v>3165</v>
      </c>
      <c r="BA29" s="18">
        <v>3659</v>
      </c>
      <c r="BB29" s="18">
        <v>7036</v>
      </c>
      <c r="BC29" s="18">
        <v>2356</v>
      </c>
      <c r="BD29" s="18">
        <v>10860</v>
      </c>
      <c r="BE29" s="18">
        <v>9894</v>
      </c>
      <c r="BF29" s="18">
        <v>3271</v>
      </c>
      <c r="BG29" s="18">
        <v>937</v>
      </c>
      <c r="BH29" s="18">
        <v>157</v>
      </c>
      <c r="BI29" s="18">
        <v>157</v>
      </c>
      <c r="BJ29" s="18">
        <v>32</v>
      </c>
      <c r="BK29" s="18">
        <v>1516</v>
      </c>
      <c r="BL29" s="18">
        <v>120</v>
      </c>
      <c r="BM29" s="18">
        <v>404</v>
      </c>
      <c r="BN29" s="18">
        <v>20</v>
      </c>
      <c r="BO29" s="18">
        <v>333</v>
      </c>
      <c r="BP29" s="18">
        <v>74</v>
      </c>
      <c r="BQ29" s="18">
        <v>27</v>
      </c>
      <c r="BR29" s="18">
        <v>186</v>
      </c>
      <c r="BS29" s="18">
        <v>442</v>
      </c>
      <c r="BT29" s="18">
        <v>49</v>
      </c>
      <c r="BU29" s="18">
        <v>74</v>
      </c>
      <c r="BV29" s="18">
        <v>206</v>
      </c>
    </row>
    <row r="30" spans="1:75" s="18" customFormat="1" x14ac:dyDescent="0.3">
      <c r="A30" s="18" t="s">
        <v>294</v>
      </c>
      <c r="B30" s="18" t="s">
        <v>208</v>
      </c>
      <c r="C30" s="18">
        <v>2</v>
      </c>
      <c r="D30" s="18" t="s">
        <v>209</v>
      </c>
      <c r="E30" s="18" t="s">
        <v>280</v>
      </c>
      <c r="F30" s="18" t="s">
        <v>536</v>
      </c>
      <c r="H30" s="18">
        <v>2395882</v>
      </c>
      <c r="I30" s="18">
        <v>1691979</v>
      </c>
      <c r="J30" s="18">
        <v>113988</v>
      </c>
      <c r="K30" s="18">
        <v>131573</v>
      </c>
      <c r="L30" s="18">
        <v>228415</v>
      </c>
      <c r="M30" s="18">
        <v>7414</v>
      </c>
      <c r="N30" s="18">
        <v>12561</v>
      </c>
      <c r="O30" s="18">
        <v>9339411</v>
      </c>
      <c r="P30" s="18">
        <v>115205</v>
      </c>
      <c r="Q30" s="18">
        <v>1106090</v>
      </c>
      <c r="S30" s="18">
        <v>2420</v>
      </c>
      <c r="T30" s="18">
        <v>10551</v>
      </c>
      <c r="U30" s="18">
        <v>2670</v>
      </c>
      <c r="V30" s="18">
        <v>15034</v>
      </c>
      <c r="W30" s="18">
        <v>8733</v>
      </c>
      <c r="X30" s="18">
        <v>23433</v>
      </c>
      <c r="Y30" s="18">
        <v>1279</v>
      </c>
      <c r="Z30" s="18">
        <v>69009</v>
      </c>
      <c r="AA30" s="18">
        <v>44166</v>
      </c>
      <c r="AB30" s="18">
        <v>3257</v>
      </c>
      <c r="AC30" s="18">
        <v>6305</v>
      </c>
      <c r="AD30" s="18">
        <v>31953</v>
      </c>
      <c r="AE30" s="18">
        <v>3572</v>
      </c>
      <c r="AF30" s="18">
        <v>2143</v>
      </c>
      <c r="AG30" s="18">
        <v>2639</v>
      </c>
      <c r="AH30" s="18">
        <v>6386</v>
      </c>
      <c r="AI30" s="18">
        <v>7826</v>
      </c>
      <c r="AJ30" s="18">
        <v>2181</v>
      </c>
      <c r="AK30" s="18">
        <v>20847</v>
      </c>
      <c r="AL30" s="18">
        <v>1883</v>
      </c>
      <c r="AM30" s="18">
        <v>353989</v>
      </c>
      <c r="AN30" s="18">
        <v>41090</v>
      </c>
      <c r="AO30" s="18">
        <v>205168</v>
      </c>
      <c r="AP30" s="18">
        <v>3133076</v>
      </c>
      <c r="AQ30" s="18">
        <v>1352</v>
      </c>
      <c r="AR30" s="18">
        <v>20675</v>
      </c>
      <c r="AS30" s="18">
        <v>3360</v>
      </c>
      <c r="AT30" s="18">
        <v>4102</v>
      </c>
      <c r="AU30" s="18">
        <v>119821</v>
      </c>
      <c r="AV30" s="18">
        <v>4943</v>
      </c>
      <c r="AW30" s="18">
        <v>15856</v>
      </c>
      <c r="AX30" s="18">
        <v>11728</v>
      </c>
      <c r="AY30" s="18">
        <v>9097</v>
      </c>
      <c r="AZ30" s="18">
        <v>2300</v>
      </c>
      <c r="BA30" s="18">
        <v>3990</v>
      </c>
      <c r="BB30" s="18">
        <v>5956</v>
      </c>
      <c r="BC30" s="18">
        <v>1418</v>
      </c>
      <c r="BD30" s="18">
        <v>10774</v>
      </c>
      <c r="BE30" s="18">
        <v>7329</v>
      </c>
      <c r="BF30" s="18">
        <v>2609</v>
      </c>
      <c r="BG30" s="18">
        <v>690</v>
      </c>
      <c r="BH30" s="18">
        <v>138</v>
      </c>
      <c r="BI30" s="18">
        <v>21</v>
      </c>
      <c r="BJ30" s="18">
        <v>43</v>
      </c>
      <c r="BK30" s="18">
        <v>1567</v>
      </c>
      <c r="BL30" s="18">
        <v>85</v>
      </c>
      <c r="BM30" s="18">
        <v>127</v>
      </c>
      <c r="BN30" s="18">
        <v>30</v>
      </c>
      <c r="BO30" s="18">
        <v>136</v>
      </c>
      <c r="BP30" s="18">
        <v>78</v>
      </c>
      <c r="BQ30" s="18">
        <v>306</v>
      </c>
      <c r="BR30" s="18">
        <v>261</v>
      </c>
      <c r="BS30" s="18">
        <v>357</v>
      </c>
      <c r="BT30" s="18">
        <v>118</v>
      </c>
      <c r="BU30" s="18">
        <v>37</v>
      </c>
      <c r="BV30" s="18">
        <v>215</v>
      </c>
      <c r="BW30" s="18">
        <v>109</v>
      </c>
    </row>
    <row r="31" spans="1:75" s="18" customFormat="1" x14ac:dyDescent="0.3">
      <c r="A31" s="18" t="s">
        <v>297</v>
      </c>
      <c r="B31" s="18" t="s">
        <v>208</v>
      </c>
      <c r="C31" s="18">
        <v>1</v>
      </c>
      <c r="D31" s="18" t="s">
        <v>228</v>
      </c>
      <c r="E31" s="18" t="s">
        <v>280</v>
      </c>
      <c r="F31" s="18" t="s">
        <v>537</v>
      </c>
      <c r="H31" s="18">
        <v>4880681</v>
      </c>
      <c r="I31" s="18">
        <v>1727951</v>
      </c>
      <c r="J31" s="18">
        <v>125069</v>
      </c>
      <c r="K31" s="18">
        <v>152514</v>
      </c>
      <c r="L31" s="18">
        <v>153441</v>
      </c>
      <c r="M31" s="18">
        <v>10136</v>
      </c>
      <c r="N31" s="18">
        <v>13167</v>
      </c>
      <c r="O31" s="18">
        <v>15215386</v>
      </c>
      <c r="P31" s="18">
        <v>93296</v>
      </c>
      <c r="Q31" s="18">
        <v>1168940</v>
      </c>
      <c r="R31" s="18">
        <v>320</v>
      </c>
      <c r="S31" s="18">
        <v>5190</v>
      </c>
      <c r="T31" s="18">
        <v>29529</v>
      </c>
      <c r="U31" s="18">
        <v>3120</v>
      </c>
      <c r="V31" s="18">
        <v>41648</v>
      </c>
      <c r="W31" s="18">
        <v>5735</v>
      </c>
      <c r="X31" s="18">
        <v>28768</v>
      </c>
      <c r="Y31" s="18">
        <v>2084</v>
      </c>
      <c r="Z31" s="18">
        <v>74370</v>
      </c>
      <c r="AA31" s="18">
        <v>97275</v>
      </c>
      <c r="AB31" s="18">
        <v>5426</v>
      </c>
      <c r="AC31" s="18">
        <v>15345</v>
      </c>
      <c r="AD31" s="18">
        <v>64285</v>
      </c>
      <c r="AE31" s="18">
        <v>7175</v>
      </c>
      <c r="AF31" s="18">
        <v>3440</v>
      </c>
      <c r="AG31" s="18">
        <v>2402</v>
      </c>
      <c r="AH31" s="18">
        <v>8586</v>
      </c>
      <c r="AI31" s="18">
        <v>4172</v>
      </c>
      <c r="AJ31" s="18">
        <v>3123</v>
      </c>
      <c r="AK31" s="18">
        <v>24270</v>
      </c>
      <c r="AL31" s="18">
        <v>6765</v>
      </c>
      <c r="AM31" s="18">
        <v>317959</v>
      </c>
      <c r="AN31" s="18">
        <v>69002</v>
      </c>
      <c r="AO31" s="18">
        <v>293161</v>
      </c>
      <c r="AP31" s="18">
        <v>2510411</v>
      </c>
      <c r="AQ31" s="18">
        <v>3444</v>
      </c>
      <c r="AR31" s="18">
        <v>41591</v>
      </c>
      <c r="AS31" s="18">
        <v>16135</v>
      </c>
      <c r="AT31" s="18">
        <v>8343</v>
      </c>
      <c r="AU31" s="18">
        <v>365918</v>
      </c>
      <c r="AV31" s="18">
        <v>6932</v>
      </c>
      <c r="AW31" s="18">
        <v>50921</v>
      </c>
      <c r="AX31" s="18">
        <v>10854</v>
      </c>
      <c r="AY31" s="18">
        <v>24330</v>
      </c>
      <c r="AZ31" s="18">
        <v>3491</v>
      </c>
      <c r="BA31" s="18">
        <v>6172</v>
      </c>
      <c r="BB31" s="18">
        <v>10218</v>
      </c>
      <c r="BC31" s="18">
        <v>2898</v>
      </c>
      <c r="BD31" s="18">
        <v>27714</v>
      </c>
      <c r="BE31" s="18">
        <v>24670</v>
      </c>
      <c r="BF31" s="18">
        <v>9687</v>
      </c>
      <c r="BG31" s="18">
        <v>2496</v>
      </c>
      <c r="BH31" s="18">
        <v>165</v>
      </c>
      <c r="BJ31" s="18">
        <v>110</v>
      </c>
      <c r="BK31" s="18">
        <v>1704</v>
      </c>
      <c r="BL31" s="18">
        <v>29</v>
      </c>
      <c r="BM31" s="18">
        <v>596</v>
      </c>
      <c r="BN31" s="18">
        <v>78</v>
      </c>
      <c r="BO31" s="18">
        <v>196</v>
      </c>
      <c r="BP31" s="18">
        <v>67</v>
      </c>
      <c r="BQ31" s="18">
        <v>263</v>
      </c>
      <c r="BR31" s="18">
        <v>201</v>
      </c>
      <c r="BS31" s="18">
        <v>226</v>
      </c>
      <c r="BT31" s="18">
        <v>67</v>
      </c>
      <c r="BU31" s="18">
        <v>51</v>
      </c>
      <c r="BV31" s="18">
        <v>437</v>
      </c>
      <c r="BW31" s="18">
        <v>48</v>
      </c>
    </row>
    <row r="32" spans="1:75" s="18" customFormat="1" x14ac:dyDescent="0.3">
      <c r="A32" s="18" t="s">
        <v>300</v>
      </c>
      <c r="B32" s="18" t="s">
        <v>208</v>
      </c>
      <c r="C32" s="18">
        <v>1</v>
      </c>
      <c r="D32" s="18" t="s">
        <v>228</v>
      </c>
      <c r="E32" s="18" t="s">
        <v>280</v>
      </c>
      <c r="F32" s="18" t="s">
        <v>538</v>
      </c>
      <c r="G32" s="18">
        <v>964</v>
      </c>
      <c r="H32" s="18">
        <v>5422234</v>
      </c>
      <c r="I32" s="18">
        <v>1633744</v>
      </c>
      <c r="J32" s="18">
        <v>123984</v>
      </c>
      <c r="K32" s="18">
        <v>147002</v>
      </c>
      <c r="L32" s="18">
        <v>125337</v>
      </c>
      <c r="M32" s="18">
        <v>10530</v>
      </c>
      <c r="N32" s="18">
        <v>9082</v>
      </c>
      <c r="O32" s="18">
        <v>15853366</v>
      </c>
      <c r="P32" s="18">
        <v>76890</v>
      </c>
      <c r="Q32" s="18">
        <v>1233788</v>
      </c>
      <c r="R32" s="18">
        <v>937</v>
      </c>
      <c r="S32" s="18">
        <v>5578</v>
      </c>
      <c r="T32" s="18">
        <v>31381</v>
      </c>
      <c r="U32" s="18">
        <v>1182</v>
      </c>
      <c r="V32" s="18">
        <v>38331</v>
      </c>
      <c r="W32" s="18">
        <v>5536</v>
      </c>
      <c r="X32" s="18">
        <v>24318</v>
      </c>
      <c r="Y32" s="18">
        <v>2142</v>
      </c>
      <c r="Z32" s="18">
        <v>67053</v>
      </c>
      <c r="AA32" s="18">
        <v>115659</v>
      </c>
      <c r="AB32" s="18">
        <v>5367</v>
      </c>
      <c r="AC32" s="18">
        <v>17494</v>
      </c>
      <c r="AD32" s="18">
        <v>63979</v>
      </c>
      <c r="AE32" s="18">
        <v>8662</v>
      </c>
      <c r="AF32" s="18">
        <v>3560</v>
      </c>
      <c r="AG32" s="18">
        <v>2652</v>
      </c>
      <c r="AH32" s="18">
        <v>7204</v>
      </c>
      <c r="AI32" s="18">
        <v>2661</v>
      </c>
      <c r="AJ32" s="18">
        <v>3069</v>
      </c>
      <c r="AK32" s="18">
        <v>18771</v>
      </c>
      <c r="AL32" s="18">
        <v>3426</v>
      </c>
      <c r="AM32" s="18">
        <v>270461</v>
      </c>
      <c r="AN32" s="18">
        <v>70485</v>
      </c>
      <c r="AO32" s="18">
        <v>290335</v>
      </c>
      <c r="AP32" s="18">
        <v>2593652</v>
      </c>
      <c r="AQ32" s="18">
        <v>1993</v>
      </c>
      <c r="AR32" s="18">
        <v>38064</v>
      </c>
      <c r="AS32" s="18">
        <v>18881</v>
      </c>
      <c r="AT32" s="18">
        <v>5380</v>
      </c>
      <c r="AU32" s="18">
        <v>341830</v>
      </c>
      <c r="AV32" s="18">
        <v>5177</v>
      </c>
      <c r="AW32" s="18">
        <v>43903</v>
      </c>
      <c r="AX32" s="18">
        <v>8983</v>
      </c>
      <c r="AY32" s="18">
        <v>21408</v>
      </c>
      <c r="AZ32" s="18">
        <v>2176</v>
      </c>
      <c r="BA32" s="18">
        <v>5077</v>
      </c>
      <c r="BB32" s="18">
        <v>12501</v>
      </c>
      <c r="BC32" s="18">
        <v>2282</v>
      </c>
      <c r="BD32" s="18">
        <v>26238</v>
      </c>
      <c r="BE32" s="18">
        <v>25317</v>
      </c>
      <c r="BF32" s="18">
        <v>9801</v>
      </c>
      <c r="BG32" s="18">
        <v>2266</v>
      </c>
      <c r="BH32" s="18">
        <v>177</v>
      </c>
      <c r="BI32" s="18">
        <v>38</v>
      </c>
      <c r="BJ32" s="18">
        <v>89</v>
      </c>
      <c r="BK32" s="18">
        <v>1118</v>
      </c>
      <c r="BL32" s="18">
        <v>50</v>
      </c>
      <c r="BM32" s="18">
        <v>621</v>
      </c>
      <c r="BN32" s="18">
        <v>117</v>
      </c>
      <c r="BO32" s="18">
        <v>366</v>
      </c>
      <c r="BP32" s="18">
        <v>68</v>
      </c>
      <c r="BQ32" s="18">
        <v>108</v>
      </c>
      <c r="BR32" s="18">
        <v>346</v>
      </c>
      <c r="BS32" s="18">
        <v>436</v>
      </c>
      <c r="BT32" s="18">
        <v>100</v>
      </c>
      <c r="BU32" s="18">
        <v>8</v>
      </c>
      <c r="BV32" s="18">
        <v>687</v>
      </c>
      <c r="BW32" s="18">
        <v>112</v>
      </c>
    </row>
    <row r="33" spans="1:75" s="18" customFormat="1" x14ac:dyDescent="0.3">
      <c r="A33" s="18" t="s">
        <v>300</v>
      </c>
      <c r="B33" s="18" t="s">
        <v>208</v>
      </c>
      <c r="C33" s="18">
        <v>1</v>
      </c>
      <c r="D33" s="18" t="s">
        <v>228</v>
      </c>
      <c r="E33" s="18" t="s">
        <v>280</v>
      </c>
      <c r="F33" s="18" t="s">
        <v>539</v>
      </c>
      <c r="G33" s="18">
        <v>471</v>
      </c>
      <c r="H33" s="18">
        <v>5037182</v>
      </c>
      <c r="I33" s="18">
        <v>1491136</v>
      </c>
      <c r="J33" s="18">
        <v>112170</v>
      </c>
      <c r="K33" s="18">
        <v>140734</v>
      </c>
      <c r="L33" s="18">
        <v>119043</v>
      </c>
      <c r="M33" s="18">
        <v>10014</v>
      </c>
      <c r="N33" s="18">
        <v>10058</v>
      </c>
      <c r="O33" s="18">
        <v>15609406</v>
      </c>
      <c r="P33" s="18">
        <v>74887</v>
      </c>
      <c r="Q33" s="18">
        <v>1066098</v>
      </c>
      <c r="R33" s="18">
        <v>278</v>
      </c>
      <c r="S33" s="18">
        <v>5609</v>
      </c>
      <c r="T33" s="18">
        <v>30162</v>
      </c>
      <c r="U33" s="18">
        <v>1084</v>
      </c>
      <c r="V33" s="18">
        <v>35295</v>
      </c>
      <c r="W33" s="18">
        <v>6026</v>
      </c>
      <c r="X33" s="18">
        <v>23606</v>
      </c>
      <c r="Y33" s="18">
        <v>1992</v>
      </c>
      <c r="Z33" s="18">
        <v>63122</v>
      </c>
      <c r="AA33" s="18">
        <v>108071</v>
      </c>
      <c r="AB33" s="18">
        <v>6706</v>
      </c>
      <c r="AC33" s="18">
        <v>17055</v>
      </c>
      <c r="AD33" s="18">
        <v>64044</v>
      </c>
      <c r="AE33" s="18">
        <v>7979</v>
      </c>
      <c r="AF33" s="18">
        <v>3470</v>
      </c>
      <c r="AG33" s="18">
        <v>2441</v>
      </c>
      <c r="AH33" s="18">
        <v>6636</v>
      </c>
      <c r="AI33" s="18">
        <v>5118</v>
      </c>
      <c r="AJ33" s="18">
        <v>2935</v>
      </c>
      <c r="AK33" s="18">
        <v>19580</v>
      </c>
      <c r="AL33" s="18">
        <v>4975</v>
      </c>
      <c r="AM33" s="18">
        <v>263414</v>
      </c>
      <c r="AN33" s="18">
        <v>67691</v>
      </c>
      <c r="AO33" s="18">
        <v>234311</v>
      </c>
      <c r="AP33" s="18">
        <v>2380807</v>
      </c>
      <c r="AQ33" s="18">
        <v>3679</v>
      </c>
      <c r="AR33" s="18">
        <v>36856</v>
      </c>
      <c r="AS33" s="18">
        <v>16243</v>
      </c>
      <c r="AT33" s="18">
        <v>4251</v>
      </c>
      <c r="AU33" s="18">
        <v>318195</v>
      </c>
      <c r="AV33" s="18">
        <v>5675</v>
      </c>
      <c r="AW33" s="18">
        <v>43817</v>
      </c>
      <c r="AX33" s="18">
        <v>7813</v>
      </c>
      <c r="AY33" s="18">
        <v>18000</v>
      </c>
      <c r="AZ33" s="18">
        <v>2195</v>
      </c>
      <c r="BA33" s="18">
        <v>3168</v>
      </c>
      <c r="BB33" s="18">
        <v>12306</v>
      </c>
      <c r="BC33" s="18">
        <v>2312</v>
      </c>
      <c r="BD33" s="18">
        <v>23013</v>
      </c>
      <c r="BE33" s="18">
        <v>22770</v>
      </c>
      <c r="BF33" s="18">
        <v>9363</v>
      </c>
      <c r="BG33" s="18">
        <v>2367</v>
      </c>
      <c r="BH33" s="18">
        <v>185</v>
      </c>
      <c r="BI33" s="18">
        <v>185</v>
      </c>
      <c r="BJ33" s="18">
        <v>26</v>
      </c>
      <c r="BK33" s="18">
        <v>1593</v>
      </c>
      <c r="BL33" s="18">
        <v>38</v>
      </c>
      <c r="BM33" s="18">
        <v>671</v>
      </c>
      <c r="BN33" s="18">
        <v>178</v>
      </c>
      <c r="BO33" s="18">
        <v>167</v>
      </c>
      <c r="BP33" s="18">
        <v>36</v>
      </c>
      <c r="BQ33" s="18">
        <v>44</v>
      </c>
      <c r="BR33" s="18">
        <v>379</v>
      </c>
      <c r="BS33" s="18">
        <v>450</v>
      </c>
      <c r="BT33" s="18">
        <v>144</v>
      </c>
      <c r="BU33" s="18">
        <v>16</v>
      </c>
      <c r="BV33" s="18">
        <v>584</v>
      </c>
      <c r="BW33" s="18">
        <v>11</v>
      </c>
    </row>
    <row r="34" spans="1:75" s="18" customFormat="1" x14ac:dyDescent="0.3">
      <c r="A34" s="18" t="s">
        <v>305</v>
      </c>
      <c r="B34" s="18" t="s">
        <v>208</v>
      </c>
      <c r="C34" s="18">
        <v>2</v>
      </c>
      <c r="D34" s="18" t="s">
        <v>228</v>
      </c>
      <c r="E34" s="18" t="s">
        <v>280</v>
      </c>
      <c r="F34" s="18" t="s">
        <v>540</v>
      </c>
      <c r="G34" s="18">
        <v>1141</v>
      </c>
      <c r="H34" s="18">
        <v>4849788</v>
      </c>
      <c r="I34" s="18">
        <v>1822587</v>
      </c>
      <c r="J34" s="18">
        <v>113373</v>
      </c>
      <c r="K34" s="18">
        <v>157975</v>
      </c>
      <c r="L34" s="18">
        <v>156409</v>
      </c>
      <c r="M34" s="18">
        <v>9019</v>
      </c>
      <c r="N34" s="18">
        <v>9964</v>
      </c>
      <c r="O34" s="18">
        <v>15153834</v>
      </c>
      <c r="P34" s="18">
        <v>91230</v>
      </c>
      <c r="Q34" s="18">
        <v>1414378</v>
      </c>
      <c r="R34" s="18">
        <v>441</v>
      </c>
      <c r="S34" s="18">
        <v>5352</v>
      </c>
      <c r="T34" s="18">
        <v>23437</v>
      </c>
      <c r="U34" s="18">
        <v>3110</v>
      </c>
      <c r="V34" s="18">
        <v>37042</v>
      </c>
      <c r="W34" s="18">
        <v>6360</v>
      </c>
      <c r="X34" s="18">
        <v>25598</v>
      </c>
      <c r="Y34" s="18">
        <v>1887</v>
      </c>
      <c r="Z34" s="18">
        <v>63839</v>
      </c>
      <c r="AA34" s="18">
        <v>99282</v>
      </c>
      <c r="AB34" s="18">
        <v>6582</v>
      </c>
      <c r="AC34" s="18">
        <v>17415</v>
      </c>
      <c r="AD34" s="18">
        <v>63367</v>
      </c>
      <c r="AE34" s="18">
        <v>5658</v>
      </c>
      <c r="AF34" s="18">
        <v>1697</v>
      </c>
      <c r="AG34" s="18">
        <v>3419</v>
      </c>
      <c r="AH34" s="18">
        <v>7354</v>
      </c>
      <c r="AI34" s="18">
        <v>5689</v>
      </c>
      <c r="AJ34" s="18">
        <v>2585</v>
      </c>
      <c r="AK34" s="18">
        <v>21411</v>
      </c>
      <c r="AL34" s="18">
        <v>2731</v>
      </c>
      <c r="AM34" s="18">
        <v>280726</v>
      </c>
      <c r="AN34" s="18">
        <v>58742</v>
      </c>
      <c r="AO34" s="18">
        <v>236447</v>
      </c>
      <c r="AP34" s="18">
        <v>3364094</v>
      </c>
      <c r="AQ34" s="18">
        <v>2791</v>
      </c>
      <c r="AR34" s="18">
        <v>32393</v>
      </c>
      <c r="AS34" s="18">
        <v>11796</v>
      </c>
      <c r="AT34" s="18">
        <v>4539</v>
      </c>
      <c r="AU34" s="18">
        <v>198939</v>
      </c>
      <c r="AV34" s="18">
        <v>5368</v>
      </c>
      <c r="AW34" s="18">
        <v>32246</v>
      </c>
      <c r="AX34" s="18">
        <v>8108</v>
      </c>
      <c r="AY34" s="18">
        <v>12217</v>
      </c>
      <c r="AZ34" s="18">
        <v>2800</v>
      </c>
      <c r="BA34" s="18">
        <v>3405</v>
      </c>
      <c r="BB34" s="18">
        <v>11034</v>
      </c>
      <c r="BC34" s="18">
        <v>2442</v>
      </c>
      <c r="BD34" s="18">
        <v>17989</v>
      </c>
      <c r="BE34" s="18">
        <v>20453</v>
      </c>
      <c r="BF34" s="18">
        <v>6898</v>
      </c>
      <c r="BG34" s="18">
        <v>1146</v>
      </c>
      <c r="BH34" s="18">
        <v>170</v>
      </c>
      <c r="BI34" s="18">
        <v>24</v>
      </c>
      <c r="BJ34" s="18">
        <v>121</v>
      </c>
      <c r="BK34" s="18">
        <v>665</v>
      </c>
      <c r="BL34" s="18">
        <v>69</v>
      </c>
      <c r="BM34" s="18">
        <v>528</v>
      </c>
      <c r="BN34" s="18">
        <v>35</v>
      </c>
      <c r="BO34" s="18">
        <v>77</v>
      </c>
      <c r="BP34" s="18">
        <v>214</v>
      </c>
      <c r="BQ34" s="18">
        <v>25</v>
      </c>
      <c r="BR34" s="18">
        <v>251</v>
      </c>
      <c r="BS34" s="18">
        <v>631</v>
      </c>
      <c r="BT34" s="18">
        <v>69</v>
      </c>
      <c r="BV34" s="18">
        <v>466</v>
      </c>
      <c r="BW34" s="18">
        <v>78</v>
      </c>
    </row>
    <row r="35" spans="1:75" s="18" customFormat="1" x14ac:dyDescent="0.3">
      <c r="A35" s="18" t="s">
        <v>308</v>
      </c>
      <c r="B35" s="18" t="s">
        <v>208</v>
      </c>
      <c r="C35" s="18">
        <v>2</v>
      </c>
      <c r="D35" s="18" t="s">
        <v>228</v>
      </c>
      <c r="E35" s="18" t="s">
        <v>280</v>
      </c>
      <c r="F35" s="18" t="s">
        <v>541</v>
      </c>
      <c r="G35" s="18">
        <v>982</v>
      </c>
      <c r="H35" s="18">
        <v>4773620</v>
      </c>
      <c r="I35" s="18">
        <v>1682535</v>
      </c>
      <c r="J35" s="18">
        <v>114809</v>
      </c>
      <c r="K35" s="18">
        <v>145793</v>
      </c>
      <c r="L35" s="18">
        <v>141837</v>
      </c>
      <c r="M35" s="18">
        <v>9475</v>
      </c>
      <c r="N35" s="18">
        <v>9690</v>
      </c>
      <c r="O35" s="18">
        <v>15411527</v>
      </c>
      <c r="P35" s="18">
        <v>78768</v>
      </c>
      <c r="Q35" s="18">
        <v>1403894</v>
      </c>
      <c r="R35" s="18">
        <v>282</v>
      </c>
      <c r="S35" s="18">
        <v>6016</v>
      </c>
      <c r="T35" s="18">
        <v>26611</v>
      </c>
      <c r="U35" s="18">
        <v>1106</v>
      </c>
      <c r="V35" s="18">
        <v>33894</v>
      </c>
      <c r="W35" s="18">
        <v>4286</v>
      </c>
      <c r="X35" s="18">
        <v>25401</v>
      </c>
      <c r="Y35" s="18">
        <v>1203</v>
      </c>
      <c r="Z35" s="18">
        <v>58096</v>
      </c>
      <c r="AA35" s="18">
        <v>99631</v>
      </c>
      <c r="AB35" s="18">
        <v>6010</v>
      </c>
      <c r="AC35" s="18">
        <v>18795</v>
      </c>
      <c r="AD35" s="18">
        <v>60888</v>
      </c>
      <c r="AE35" s="18">
        <v>4993</v>
      </c>
      <c r="AF35" s="18">
        <v>4011</v>
      </c>
      <c r="AG35" s="18">
        <v>2999</v>
      </c>
      <c r="AH35" s="18">
        <v>7224</v>
      </c>
      <c r="AI35" s="18">
        <v>4338</v>
      </c>
      <c r="AJ35" s="18">
        <v>1938</v>
      </c>
      <c r="AK35" s="18">
        <v>21747</v>
      </c>
      <c r="AL35" s="18">
        <v>3118</v>
      </c>
      <c r="AM35" s="18">
        <v>283384</v>
      </c>
      <c r="AN35" s="18">
        <v>62251</v>
      </c>
      <c r="AO35" s="18">
        <v>235288</v>
      </c>
      <c r="AP35" s="18">
        <v>3467009</v>
      </c>
      <c r="AQ35" s="18">
        <v>2920</v>
      </c>
      <c r="AR35" s="18">
        <v>30478</v>
      </c>
      <c r="AS35" s="18">
        <v>11700</v>
      </c>
      <c r="AT35" s="18">
        <v>4337</v>
      </c>
      <c r="AU35" s="18">
        <v>187658</v>
      </c>
      <c r="AV35" s="18">
        <v>3510</v>
      </c>
      <c r="AW35" s="18">
        <v>29938</v>
      </c>
      <c r="AX35" s="18">
        <v>6152</v>
      </c>
      <c r="AY35" s="18">
        <v>11109</v>
      </c>
      <c r="AZ35" s="18">
        <v>3297</v>
      </c>
      <c r="BA35" s="18">
        <v>3474</v>
      </c>
      <c r="BB35" s="18">
        <v>11443</v>
      </c>
      <c r="BC35" s="18">
        <v>2870</v>
      </c>
      <c r="BD35" s="18">
        <v>19830</v>
      </c>
      <c r="BE35" s="18">
        <v>20164</v>
      </c>
      <c r="BF35" s="18">
        <v>6212</v>
      </c>
      <c r="BG35" s="18">
        <v>697</v>
      </c>
      <c r="BH35" s="18">
        <v>79</v>
      </c>
      <c r="BI35" s="18">
        <v>79</v>
      </c>
      <c r="BJ35" s="18">
        <v>113</v>
      </c>
      <c r="BK35" s="18">
        <v>1247</v>
      </c>
      <c r="BM35" s="18">
        <v>482</v>
      </c>
      <c r="BN35" s="18">
        <v>80</v>
      </c>
      <c r="BO35" s="18">
        <v>193</v>
      </c>
      <c r="BP35" s="18">
        <v>103</v>
      </c>
      <c r="BQ35" s="18">
        <v>82</v>
      </c>
      <c r="BR35" s="18">
        <v>206</v>
      </c>
      <c r="BS35" s="18">
        <v>339</v>
      </c>
      <c r="BT35" s="18">
        <v>50</v>
      </c>
      <c r="BU35" s="18">
        <v>8</v>
      </c>
      <c r="BV35" s="18">
        <v>104</v>
      </c>
    </row>
    <row r="36" spans="1:75" s="18" customFormat="1" x14ac:dyDescent="0.3">
      <c r="A36" s="18" t="s">
        <v>311</v>
      </c>
      <c r="B36" s="18" t="s">
        <v>208</v>
      </c>
      <c r="C36" s="18">
        <v>2</v>
      </c>
      <c r="D36" s="18" t="s">
        <v>228</v>
      </c>
      <c r="E36" s="18" t="s">
        <v>280</v>
      </c>
      <c r="F36" s="18" t="s">
        <v>542</v>
      </c>
      <c r="G36" s="18">
        <v>1218</v>
      </c>
      <c r="H36" s="18">
        <v>4701748</v>
      </c>
      <c r="I36" s="18">
        <v>1606608</v>
      </c>
      <c r="J36" s="18">
        <v>116207</v>
      </c>
      <c r="K36" s="18">
        <v>146359</v>
      </c>
      <c r="L36" s="18">
        <v>129897</v>
      </c>
      <c r="M36" s="18">
        <v>9227</v>
      </c>
      <c r="N36" s="18">
        <v>7767</v>
      </c>
      <c r="O36" s="18">
        <v>15385834</v>
      </c>
      <c r="P36" s="18">
        <v>84999</v>
      </c>
      <c r="Q36" s="18">
        <v>1377636</v>
      </c>
      <c r="R36" s="18">
        <v>1072</v>
      </c>
      <c r="S36" s="18">
        <v>5368</v>
      </c>
      <c r="T36" s="18">
        <v>29032</v>
      </c>
      <c r="U36" s="18">
        <v>1421</v>
      </c>
      <c r="V36" s="18">
        <v>35624</v>
      </c>
      <c r="W36" s="18">
        <v>4685</v>
      </c>
      <c r="X36" s="18">
        <v>22521</v>
      </c>
      <c r="Y36" s="18">
        <v>1742</v>
      </c>
      <c r="Z36" s="18">
        <v>64169</v>
      </c>
      <c r="AA36" s="18">
        <v>100943</v>
      </c>
      <c r="AB36" s="18">
        <v>6067</v>
      </c>
      <c r="AC36" s="18">
        <v>16190</v>
      </c>
      <c r="AD36" s="18">
        <v>66531</v>
      </c>
      <c r="AE36" s="18">
        <v>6241</v>
      </c>
      <c r="AF36" s="18">
        <v>2977</v>
      </c>
      <c r="AG36" s="18">
        <v>2097</v>
      </c>
      <c r="AH36" s="18">
        <v>8858</v>
      </c>
      <c r="AI36" s="18">
        <v>3677</v>
      </c>
      <c r="AJ36" s="18">
        <v>2061</v>
      </c>
      <c r="AK36" s="18">
        <v>20513</v>
      </c>
      <c r="AL36" s="18">
        <v>3107</v>
      </c>
      <c r="AM36" s="18">
        <v>255210</v>
      </c>
      <c r="AN36" s="18">
        <v>59341</v>
      </c>
      <c r="AO36" s="18">
        <v>242569</v>
      </c>
      <c r="AP36" s="18">
        <v>3139184</v>
      </c>
      <c r="AQ36" s="18">
        <v>3498</v>
      </c>
      <c r="AR36" s="18">
        <v>30411</v>
      </c>
      <c r="AS36" s="18">
        <v>10743</v>
      </c>
      <c r="AT36" s="18">
        <v>3583</v>
      </c>
      <c r="AU36" s="18">
        <v>176818</v>
      </c>
      <c r="AV36" s="18">
        <v>4680</v>
      </c>
      <c r="AW36" s="18">
        <v>30344</v>
      </c>
      <c r="AX36" s="18">
        <v>7683</v>
      </c>
      <c r="AY36" s="18">
        <v>8556</v>
      </c>
      <c r="AZ36" s="18">
        <v>2913</v>
      </c>
      <c r="BA36" s="18">
        <v>3428</v>
      </c>
      <c r="BB36" s="18">
        <v>11880</v>
      </c>
      <c r="BC36" s="18">
        <v>3028</v>
      </c>
      <c r="BD36" s="18">
        <v>18130</v>
      </c>
      <c r="BE36" s="18">
        <v>19826</v>
      </c>
      <c r="BF36" s="18">
        <v>6935</v>
      </c>
      <c r="BG36" s="18">
        <v>1723</v>
      </c>
      <c r="BH36" s="18">
        <v>166</v>
      </c>
      <c r="BI36" s="18">
        <v>52</v>
      </c>
      <c r="BJ36" s="18">
        <v>99</v>
      </c>
      <c r="BK36" s="18">
        <v>1856</v>
      </c>
      <c r="BL36" s="18">
        <v>130</v>
      </c>
      <c r="BM36" s="18">
        <v>770</v>
      </c>
      <c r="BN36" s="18">
        <v>16</v>
      </c>
      <c r="BO36" s="18">
        <v>214</v>
      </c>
      <c r="BP36" s="18">
        <v>199</v>
      </c>
      <c r="BQ36" s="18">
        <v>198</v>
      </c>
      <c r="BR36" s="18">
        <v>419</v>
      </c>
      <c r="BS36" s="18">
        <v>445</v>
      </c>
      <c r="BT36" s="18">
        <v>154</v>
      </c>
      <c r="BV36" s="18">
        <v>346</v>
      </c>
    </row>
    <row r="37" spans="1:75" s="18" customFormat="1" x14ac:dyDescent="0.3">
      <c r="A37" s="18" t="s">
        <v>314</v>
      </c>
      <c r="B37" s="18" t="s">
        <v>208</v>
      </c>
      <c r="C37" s="18">
        <v>1</v>
      </c>
      <c r="D37" s="18" t="s">
        <v>244</v>
      </c>
      <c r="E37" s="18" t="s">
        <v>280</v>
      </c>
      <c r="F37" s="18" t="s">
        <v>543</v>
      </c>
      <c r="G37" s="18">
        <v>747</v>
      </c>
      <c r="H37" s="18">
        <v>949567</v>
      </c>
      <c r="I37" s="18">
        <v>610910</v>
      </c>
      <c r="J37" s="18">
        <v>59673</v>
      </c>
      <c r="K37" s="18">
        <v>44372</v>
      </c>
      <c r="L37" s="18">
        <v>130036</v>
      </c>
      <c r="M37" s="18">
        <v>3052</v>
      </c>
      <c r="N37" s="18">
        <v>8267</v>
      </c>
      <c r="O37" s="18">
        <v>669391</v>
      </c>
      <c r="P37" s="18">
        <v>17456</v>
      </c>
      <c r="Q37" s="18">
        <v>147504</v>
      </c>
      <c r="R37" s="18">
        <v>538</v>
      </c>
      <c r="S37" s="18">
        <v>2091</v>
      </c>
      <c r="T37" s="18">
        <v>5302</v>
      </c>
      <c r="U37" s="18">
        <v>2667</v>
      </c>
      <c r="V37" s="18">
        <v>9293</v>
      </c>
      <c r="W37" s="18">
        <v>11578</v>
      </c>
      <c r="X37" s="18">
        <v>16402</v>
      </c>
      <c r="Y37" s="18">
        <v>2460</v>
      </c>
      <c r="Z37" s="18">
        <v>40322</v>
      </c>
      <c r="AA37" s="18">
        <v>16500</v>
      </c>
      <c r="AB37" s="18">
        <v>3538</v>
      </c>
      <c r="AC37" s="18">
        <v>3225</v>
      </c>
      <c r="AD37" s="18">
        <v>18393</v>
      </c>
      <c r="AE37" s="18">
        <v>3470</v>
      </c>
      <c r="AF37" s="18">
        <v>2184</v>
      </c>
      <c r="AG37" s="18">
        <v>2064</v>
      </c>
      <c r="AH37" s="18">
        <v>5735</v>
      </c>
      <c r="AI37" s="18">
        <v>2721</v>
      </c>
      <c r="AJ37" s="18">
        <v>930</v>
      </c>
      <c r="AK37" s="18">
        <v>26141</v>
      </c>
      <c r="AL37" s="18">
        <v>2531</v>
      </c>
      <c r="AM37" s="18">
        <v>519251</v>
      </c>
      <c r="AN37" s="18">
        <v>45886</v>
      </c>
      <c r="AO37" s="18">
        <v>265649</v>
      </c>
      <c r="AP37" s="18">
        <v>1898003</v>
      </c>
      <c r="AQ37" s="18">
        <v>1549</v>
      </c>
      <c r="AR37" s="18">
        <v>63423</v>
      </c>
      <c r="AS37" s="18">
        <v>5568</v>
      </c>
      <c r="AT37" s="18">
        <v>28711</v>
      </c>
      <c r="AU37" s="18">
        <v>350476</v>
      </c>
      <c r="AV37" s="18">
        <v>11666</v>
      </c>
      <c r="AW37" s="18">
        <v>88267</v>
      </c>
      <c r="AX37" s="18">
        <v>25548</v>
      </c>
      <c r="AY37" s="18">
        <v>23288</v>
      </c>
      <c r="AZ37" s="18">
        <v>5794</v>
      </c>
      <c r="BA37" s="18">
        <v>3659</v>
      </c>
      <c r="BB37" s="18">
        <v>12635</v>
      </c>
      <c r="BC37" s="18">
        <v>4598</v>
      </c>
      <c r="BD37" s="18">
        <v>29196</v>
      </c>
      <c r="BE37" s="18">
        <v>14641</v>
      </c>
      <c r="BF37" s="18">
        <v>7639</v>
      </c>
      <c r="BG37" s="18">
        <v>3132</v>
      </c>
      <c r="BH37" s="18">
        <v>91</v>
      </c>
      <c r="BI37" s="18">
        <v>183</v>
      </c>
      <c r="BJ37" s="18">
        <v>72</v>
      </c>
      <c r="BK37" s="18">
        <v>1743</v>
      </c>
      <c r="BL37" s="18">
        <v>42</v>
      </c>
      <c r="BM37" s="18">
        <v>1024</v>
      </c>
      <c r="BN37" s="18">
        <v>45</v>
      </c>
      <c r="BO37" s="18">
        <v>295</v>
      </c>
      <c r="BP37" s="18">
        <v>95</v>
      </c>
      <c r="BQ37" s="18">
        <v>473</v>
      </c>
      <c r="BR37" s="18">
        <v>447</v>
      </c>
      <c r="BS37" s="18">
        <v>63</v>
      </c>
      <c r="BT37" s="18">
        <v>199</v>
      </c>
      <c r="BV37" s="18">
        <v>614</v>
      </c>
      <c r="BW37" s="18">
        <v>71</v>
      </c>
    </row>
    <row r="38" spans="1:75" s="18" customFormat="1" x14ac:dyDescent="0.3">
      <c r="A38" s="18" t="s">
        <v>317</v>
      </c>
      <c r="B38" s="18" t="s">
        <v>208</v>
      </c>
      <c r="C38" s="18">
        <v>1</v>
      </c>
      <c r="D38" s="18" t="s">
        <v>244</v>
      </c>
      <c r="E38" s="18" t="s">
        <v>280</v>
      </c>
      <c r="F38" s="18" t="s">
        <v>544</v>
      </c>
      <c r="G38" s="18">
        <v>298</v>
      </c>
      <c r="H38" s="18">
        <v>841869</v>
      </c>
      <c r="I38" s="18">
        <v>603303</v>
      </c>
      <c r="J38" s="18">
        <v>58187</v>
      </c>
      <c r="K38" s="18">
        <v>41233</v>
      </c>
      <c r="L38" s="18">
        <v>130382</v>
      </c>
      <c r="M38" s="18">
        <v>2402</v>
      </c>
      <c r="N38" s="18">
        <v>8797</v>
      </c>
      <c r="O38" s="18">
        <v>649996</v>
      </c>
      <c r="P38" s="18">
        <v>33533</v>
      </c>
      <c r="Q38" s="18">
        <v>139845</v>
      </c>
      <c r="R38" s="18">
        <v>441</v>
      </c>
      <c r="S38" s="18">
        <v>1852</v>
      </c>
      <c r="T38" s="18">
        <v>4600</v>
      </c>
      <c r="U38" s="18">
        <v>2747</v>
      </c>
      <c r="V38" s="18">
        <v>8645</v>
      </c>
      <c r="W38" s="18">
        <v>9595</v>
      </c>
      <c r="X38" s="18">
        <v>16829</v>
      </c>
      <c r="Y38" s="18">
        <v>2242</v>
      </c>
      <c r="Z38" s="18">
        <v>38225</v>
      </c>
      <c r="AA38" s="18">
        <v>15154</v>
      </c>
      <c r="AB38" s="18">
        <v>3437</v>
      </c>
      <c r="AC38" s="18">
        <v>3888</v>
      </c>
      <c r="AD38" s="18">
        <v>14255</v>
      </c>
      <c r="AE38" s="18">
        <v>3846</v>
      </c>
      <c r="AF38" s="18">
        <v>1852</v>
      </c>
      <c r="AG38" s="18">
        <v>2796</v>
      </c>
      <c r="AH38" s="18">
        <v>4651</v>
      </c>
      <c r="AI38" s="18">
        <v>5074</v>
      </c>
      <c r="AJ38" s="18">
        <v>3010</v>
      </c>
      <c r="AK38" s="18">
        <v>28123</v>
      </c>
      <c r="AL38" s="18">
        <v>3956</v>
      </c>
      <c r="AM38" s="18">
        <v>520817</v>
      </c>
      <c r="AN38" s="18">
        <v>48799</v>
      </c>
      <c r="AO38" s="18">
        <v>264907</v>
      </c>
      <c r="AP38" s="18">
        <v>1841190</v>
      </c>
      <c r="AQ38" s="18">
        <v>3306</v>
      </c>
      <c r="AR38" s="18">
        <v>75544</v>
      </c>
      <c r="AS38" s="18">
        <v>4998</v>
      </c>
      <c r="AT38" s="18">
        <v>30257</v>
      </c>
      <c r="AU38" s="18">
        <v>396735</v>
      </c>
      <c r="AV38" s="18">
        <v>14412</v>
      </c>
      <c r="AW38" s="18">
        <v>99925</v>
      </c>
      <c r="AX38" s="18">
        <v>25453</v>
      </c>
      <c r="AY38" s="18">
        <v>29160</v>
      </c>
      <c r="AZ38" s="18">
        <v>7249</v>
      </c>
      <c r="BA38" s="18">
        <v>3339</v>
      </c>
      <c r="BB38" s="18">
        <v>13315</v>
      </c>
      <c r="BC38" s="18">
        <v>5937</v>
      </c>
      <c r="BD38" s="18">
        <v>29499</v>
      </c>
      <c r="BE38" s="18">
        <v>20512</v>
      </c>
      <c r="BF38" s="18">
        <v>12433</v>
      </c>
      <c r="BG38" s="18">
        <v>3660</v>
      </c>
      <c r="BH38" s="18">
        <v>110</v>
      </c>
      <c r="BI38" s="18">
        <v>110</v>
      </c>
      <c r="BJ38" s="18">
        <v>22</v>
      </c>
      <c r="BK38" s="18">
        <v>1398</v>
      </c>
      <c r="BL38" s="18">
        <v>261</v>
      </c>
      <c r="BM38" s="18">
        <v>720</v>
      </c>
      <c r="BN38" s="18">
        <v>43</v>
      </c>
      <c r="BO38" s="18">
        <v>986</v>
      </c>
      <c r="BP38" s="18">
        <v>98</v>
      </c>
      <c r="BQ38" s="18">
        <v>280</v>
      </c>
      <c r="BR38" s="18">
        <v>268</v>
      </c>
      <c r="BS38" s="18">
        <v>431</v>
      </c>
      <c r="BT38" s="18">
        <v>85</v>
      </c>
      <c r="BU38" s="18">
        <v>29</v>
      </c>
      <c r="BV38" s="18">
        <v>1193</v>
      </c>
      <c r="BW38" s="18">
        <v>198</v>
      </c>
    </row>
    <row r="39" spans="1:75" s="18" customFormat="1" x14ac:dyDescent="0.3">
      <c r="A39" s="18" t="s">
        <v>317</v>
      </c>
      <c r="B39" s="18" t="s">
        <v>208</v>
      </c>
      <c r="C39" s="18">
        <v>1</v>
      </c>
      <c r="D39" s="18" t="s">
        <v>244</v>
      </c>
      <c r="E39" s="18" t="s">
        <v>280</v>
      </c>
      <c r="F39" s="18" t="s">
        <v>545</v>
      </c>
      <c r="G39" s="18">
        <v>699</v>
      </c>
      <c r="H39" s="18">
        <v>923141</v>
      </c>
      <c r="I39" s="18">
        <v>555596</v>
      </c>
      <c r="J39" s="18">
        <v>49005</v>
      </c>
      <c r="K39" s="18">
        <v>42902</v>
      </c>
      <c r="L39" s="18">
        <v>116413</v>
      </c>
      <c r="M39" s="18">
        <v>2743</v>
      </c>
      <c r="N39" s="18">
        <v>6839</v>
      </c>
      <c r="O39" s="18">
        <v>650778</v>
      </c>
      <c r="P39" s="18">
        <v>26948</v>
      </c>
      <c r="Q39" s="18">
        <v>135492</v>
      </c>
      <c r="R39" s="18">
        <v>204</v>
      </c>
      <c r="S39" s="18">
        <v>1000</v>
      </c>
      <c r="T39" s="18">
        <v>3567</v>
      </c>
      <c r="U39" s="18">
        <v>4384</v>
      </c>
      <c r="V39" s="18">
        <v>8112</v>
      </c>
      <c r="W39" s="18">
        <v>8744</v>
      </c>
      <c r="X39" s="18">
        <v>15647</v>
      </c>
      <c r="Y39" s="18">
        <v>2500</v>
      </c>
      <c r="Z39" s="18">
        <v>36220</v>
      </c>
      <c r="AA39" s="18">
        <v>16835</v>
      </c>
      <c r="AB39" s="18">
        <v>2557</v>
      </c>
      <c r="AC39" s="18">
        <v>2053</v>
      </c>
      <c r="AD39" s="18">
        <v>15397</v>
      </c>
      <c r="AE39" s="18">
        <v>3717</v>
      </c>
      <c r="AF39" s="18">
        <v>2257</v>
      </c>
      <c r="AG39" s="18">
        <v>1936</v>
      </c>
      <c r="AH39" s="18">
        <v>5603</v>
      </c>
      <c r="AI39" s="18">
        <v>6249</v>
      </c>
      <c r="AJ39" s="18">
        <v>2921</v>
      </c>
      <c r="AK39" s="18">
        <v>21924</v>
      </c>
      <c r="AL39" s="18">
        <v>2336</v>
      </c>
      <c r="AM39" s="18">
        <v>443978</v>
      </c>
      <c r="AN39" s="18">
        <v>38560</v>
      </c>
      <c r="AO39" s="18">
        <v>218049</v>
      </c>
      <c r="AP39" s="18">
        <v>2101998</v>
      </c>
      <c r="AQ39" s="18">
        <v>2579</v>
      </c>
      <c r="AR39" s="18">
        <v>48896</v>
      </c>
      <c r="AS39" s="18">
        <v>4165</v>
      </c>
      <c r="AT39" s="18">
        <v>18781</v>
      </c>
      <c r="AU39" s="18">
        <v>266686</v>
      </c>
      <c r="AV39" s="18">
        <v>9946</v>
      </c>
      <c r="AW39" s="18">
        <v>67498</v>
      </c>
      <c r="AX39" s="18">
        <v>25192</v>
      </c>
      <c r="AY39" s="18">
        <v>18609</v>
      </c>
      <c r="AZ39" s="18">
        <v>6014</v>
      </c>
      <c r="BA39" s="18">
        <v>2389</v>
      </c>
      <c r="BB39" s="18">
        <v>11806</v>
      </c>
      <c r="BC39" s="18">
        <v>3748</v>
      </c>
      <c r="BD39" s="18">
        <v>24947</v>
      </c>
      <c r="BE39" s="18">
        <v>15766</v>
      </c>
      <c r="BF39" s="18">
        <v>6987</v>
      </c>
      <c r="BG39" s="18">
        <v>1915</v>
      </c>
      <c r="BH39" s="18">
        <v>55</v>
      </c>
      <c r="BI39" s="18">
        <v>18</v>
      </c>
      <c r="BJ39" s="18">
        <v>32</v>
      </c>
      <c r="BK39" s="18">
        <v>1030</v>
      </c>
      <c r="BL39" s="18">
        <v>114</v>
      </c>
      <c r="BM39" s="18">
        <v>1046</v>
      </c>
      <c r="BN39" s="18">
        <v>10</v>
      </c>
      <c r="BO39" s="18">
        <v>628</v>
      </c>
      <c r="BP39" s="18">
        <v>80</v>
      </c>
      <c r="BQ39" s="18">
        <v>343</v>
      </c>
      <c r="BR39" s="18">
        <v>640</v>
      </c>
      <c r="BS39" s="18">
        <v>227</v>
      </c>
      <c r="BU39" s="18">
        <v>49</v>
      </c>
      <c r="BV39" s="18">
        <v>1837</v>
      </c>
      <c r="BW39" s="18">
        <v>111</v>
      </c>
    </row>
    <row r="40" spans="1:75" s="18" customFormat="1" x14ac:dyDescent="0.3">
      <c r="A40" s="18" t="s">
        <v>322</v>
      </c>
      <c r="B40" s="18" t="s">
        <v>208</v>
      </c>
      <c r="C40" s="18">
        <v>2</v>
      </c>
      <c r="D40" s="18" t="s">
        <v>244</v>
      </c>
      <c r="E40" s="18" t="s">
        <v>280</v>
      </c>
      <c r="F40" s="18" t="s">
        <v>546</v>
      </c>
      <c r="G40" s="18">
        <v>631</v>
      </c>
      <c r="H40" s="18">
        <v>1225278</v>
      </c>
      <c r="I40" s="18">
        <v>681409</v>
      </c>
      <c r="J40" s="18">
        <v>56653</v>
      </c>
      <c r="K40" s="18">
        <v>57104</v>
      </c>
      <c r="L40" s="18">
        <v>146017</v>
      </c>
      <c r="M40" s="18">
        <v>3573</v>
      </c>
      <c r="N40" s="18">
        <v>9988</v>
      </c>
      <c r="O40" s="18">
        <v>925580</v>
      </c>
      <c r="P40" s="18">
        <v>32875</v>
      </c>
      <c r="Q40" s="18">
        <v>183233</v>
      </c>
      <c r="S40" s="18">
        <v>2224</v>
      </c>
      <c r="T40" s="18">
        <v>3810</v>
      </c>
      <c r="U40" s="18">
        <v>3155</v>
      </c>
      <c r="V40" s="18">
        <v>7386</v>
      </c>
      <c r="W40" s="18">
        <v>10155</v>
      </c>
      <c r="X40" s="18">
        <v>15576</v>
      </c>
      <c r="Y40" s="18">
        <v>1673</v>
      </c>
      <c r="Z40" s="18">
        <v>38416</v>
      </c>
      <c r="AA40" s="18">
        <v>31044</v>
      </c>
      <c r="AB40" s="18">
        <v>2454</v>
      </c>
      <c r="AC40" s="18">
        <v>3162</v>
      </c>
      <c r="AD40" s="18">
        <v>15262</v>
      </c>
      <c r="AE40" s="18">
        <v>3526</v>
      </c>
      <c r="AF40" s="18">
        <v>2647</v>
      </c>
      <c r="AG40" s="18">
        <v>1282</v>
      </c>
      <c r="AH40" s="18">
        <v>4583</v>
      </c>
      <c r="AI40" s="18">
        <v>4830</v>
      </c>
      <c r="AJ40" s="18">
        <v>3190</v>
      </c>
      <c r="AK40" s="18">
        <v>25067</v>
      </c>
      <c r="AL40" s="18">
        <v>1541</v>
      </c>
      <c r="AM40" s="18">
        <v>537430</v>
      </c>
      <c r="AN40" s="18">
        <v>37665</v>
      </c>
      <c r="AO40" s="18">
        <v>208082</v>
      </c>
      <c r="AP40" s="18">
        <v>3209248</v>
      </c>
      <c r="AQ40" s="18">
        <v>2010</v>
      </c>
      <c r="AR40" s="18">
        <v>36307</v>
      </c>
      <c r="AS40" s="18">
        <v>2951</v>
      </c>
      <c r="AT40" s="18">
        <v>15216</v>
      </c>
      <c r="AU40" s="18">
        <v>176617</v>
      </c>
      <c r="AV40" s="18">
        <v>10926</v>
      </c>
      <c r="AW40" s="18">
        <v>48706</v>
      </c>
      <c r="AX40" s="18">
        <v>24391</v>
      </c>
      <c r="AY40" s="18">
        <v>12423</v>
      </c>
      <c r="AZ40" s="18">
        <v>5194</v>
      </c>
      <c r="BA40" s="18">
        <v>2354</v>
      </c>
      <c r="BB40" s="18">
        <v>10083</v>
      </c>
      <c r="BC40" s="18">
        <v>3741</v>
      </c>
      <c r="BD40" s="18">
        <v>14785</v>
      </c>
      <c r="BE40" s="18">
        <v>12735</v>
      </c>
      <c r="BF40" s="18">
        <v>4231</v>
      </c>
      <c r="BG40" s="18">
        <v>1300</v>
      </c>
      <c r="BH40" s="18">
        <v>145</v>
      </c>
      <c r="BI40" s="18">
        <v>115</v>
      </c>
      <c r="BJ40" s="18">
        <v>94</v>
      </c>
      <c r="BK40" s="18">
        <v>1444</v>
      </c>
      <c r="BL40" s="18">
        <v>82</v>
      </c>
      <c r="BM40" s="18">
        <v>210</v>
      </c>
      <c r="BN40" s="18">
        <v>82</v>
      </c>
      <c r="BO40" s="18">
        <v>759</v>
      </c>
      <c r="BP40" s="18">
        <v>65</v>
      </c>
      <c r="BQ40" s="18">
        <v>285</v>
      </c>
      <c r="BR40" s="18">
        <v>390</v>
      </c>
      <c r="BS40" s="18">
        <v>576</v>
      </c>
      <c r="BT40" s="18">
        <v>161</v>
      </c>
      <c r="BV40" s="18">
        <v>1069</v>
      </c>
      <c r="BW40" s="18">
        <v>23</v>
      </c>
    </row>
    <row r="41" spans="1:75" s="18" customFormat="1" x14ac:dyDescent="0.3">
      <c r="A41" s="18" t="s">
        <v>325</v>
      </c>
      <c r="B41" s="18" t="s">
        <v>208</v>
      </c>
      <c r="C41" s="18">
        <v>2</v>
      </c>
      <c r="D41" s="18" t="s">
        <v>244</v>
      </c>
      <c r="E41" s="18" t="s">
        <v>280</v>
      </c>
      <c r="F41" s="18" t="s">
        <v>547</v>
      </c>
      <c r="G41" s="18">
        <v>282</v>
      </c>
      <c r="H41" s="18">
        <v>1258351</v>
      </c>
      <c r="I41" s="18">
        <v>659640</v>
      </c>
      <c r="J41" s="18">
        <v>50469</v>
      </c>
      <c r="K41" s="18">
        <v>51539</v>
      </c>
      <c r="L41" s="18">
        <v>137903</v>
      </c>
      <c r="M41" s="18">
        <v>2578</v>
      </c>
      <c r="N41" s="18">
        <v>10448</v>
      </c>
      <c r="O41" s="18">
        <v>906803</v>
      </c>
      <c r="P41" s="18">
        <v>33430</v>
      </c>
      <c r="Q41" s="18">
        <v>174234</v>
      </c>
      <c r="R41" s="18">
        <v>696</v>
      </c>
      <c r="S41" s="18">
        <v>2499</v>
      </c>
      <c r="T41" s="18">
        <v>3105</v>
      </c>
      <c r="U41" s="18">
        <v>2032</v>
      </c>
      <c r="V41" s="18">
        <v>5787</v>
      </c>
      <c r="W41" s="18">
        <v>10147</v>
      </c>
      <c r="X41" s="18">
        <v>17160</v>
      </c>
      <c r="Y41" s="18">
        <v>2073</v>
      </c>
      <c r="Z41" s="18">
        <v>34536</v>
      </c>
      <c r="AA41" s="18">
        <v>26047</v>
      </c>
      <c r="AB41" s="18">
        <v>2728</v>
      </c>
      <c r="AC41" s="18">
        <v>4637</v>
      </c>
      <c r="AD41" s="18">
        <v>14126</v>
      </c>
      <c r="AE41" s="18">
        <v>2786</v>
      </c>
      <c r="AF41" s="18">
        <v>3059</v>
      </c>
      <c r="AG41" s="18">
        <v>913</v>
      </c>
      <c r="AH41" s="18">
        <v>4595</v>
      </c>
      <c r="AI41" s="18">
        <v>4276</v>
      </c>
      <c r="AJ41" s="18">
        <v>2689</v>
      </c>
      <c r="AK41" s="18">
        <v>25131</v>
      </c>
      <c r="AL41" s="18">
        <v>2075</v>
      </c>
      <c r="AM41" s="18">
        <v>513493</v>
      </c>
      <c r="AN41" s="18">
        <v>37649</v>
      </c>
      <c r="AO41" s="18">
        <v>210776</v>
      </c>
      <c r="AP41" s="18">
        <v>2923907</v>
      </c>
      <c r="AQ41" s="18">
        <v>1480</v>
      </c>
      <c r="AR41" s="18">
        <v>29662</v>
      </c>
      <c r="AS41" s="18">
        <v>3246</v>
      </c>
      <c r="AT41" s="18">
        <v>11186</v>
      </c>
      <c r="AU41" s="18">
        <v>133263</v>
      </c>
      <c r="AV41" s="18">
        <v>9731</v>
      </c>
      <c r="AW41" s="18">
        <v>33239</v>
      </c>
      <c r="AX41" s="18">
        <v>23544</v>
      </c>
      <c r="AY41" s="18">
        <v>10742</v>
      </c>
      <c r="AZ41" s="18">
        <v>5149</v>
      </c>
      <c r="BA41" s="18">
        <v>1445</v>
      </c>
      <c r="BB41" s="18">
        <v>8836</v>
      </c>
      <c r="BC41" s="18">
        <v>3407</v>
      </c>
      <c r="BD41" s="18">
        <v>14434</v>
      </c>
      <c r="BE41" s="18">
        <v>9645</v>
      </c>
      <c r="BF41" s="18">
        <v>3039</v>
      </c>
      <c r="BG41" s="18">
        <v>666</v>
      </c>
      <c r="BH41" s="18">
        <v>209</v>
      </c>
      <c r="BI41" s="18">
        <v>209</v>
      </c>
      <c r="BK41" s="18">
        <v>1897</v>
      </c>
      <c r="BL41" s="18">
        <v>38</v>
      </c>
      <c r="BM41" s="18">
        <v>344</v>
      </c>
      <c r="BN41" s="18">
        <v>35</v>
      </c>
      <c r="BO41" s="18">
        <v>519</v>
      </c>
      <c r="BP41" s="18">
        <v>71</v>
      </c>
      <c r="BQ41" s="18">
        <v>44</v>
      </c>
      <c r="BR41" s="18">
        <v>208</v>
      </c>
      <c r="BS41" s="18">
        <v>424</v>
      </c>
      <c r="BT41" s="18">
        <v>83</v>
      </c>
      <c r="BV41" s="18">
        <v>975</v>
      </c>
      <c r="BW41" s="18">
        <v>69</v>
      </c>
    </row>
    <row r="42" spans="1:75" s="18" customFormat="1" x14ac:dyDescent="0.3">
      <c r="A42" s="18" t="s">
        <v>328</v>
      </c>
      <c r="B42" s="18" t="s">
        <v>208</v>
      </c>
      <c r="C42" s="18">
        <v>2</v>
      </c>
      <c r="D42" s="18" t="s">
        <v>244</v>
      </c>
      <c r="E42" s="18" t="s">
        <v>280</v>
      </c>
      <c r="F42" s="18" t="s">
        <v>548</v>
      </c>
      <c r="G42" s="18">
        <v>374</v>
      </c>
      <c r="H42" s="18">
        <v>1292950</v>
      </c>
      <c r="I42" s="18">
        <v>647183</v>
      </c>
      <c r="J42" s="18">
        <v>46671</v>
      </c>
      <c r="K42" s="18">
        <v>50287</v>
      </c>
      <c r="L42" s="18">
        <v>129411</v>
      </c>
      <c r="M42" s="18">
        <v>2137</v>
      </c>
      <c r="N42" s="18">
        <v>7162</v>
      </c>
      <c r="O42" s="18">
        <v>829677</v>
      </c>
      <c r="P42" s="18">
        <v>28273</v>
      </c>
      <c r="Q42" s="18">
        <v>168034</v>
      </c>
      <c r="R42" s="18">
        <v>433</v>
      </c>
      <c r="S42" s="18">
        <v>2117</v>
      </c>
      <c r="T42" s="18">
        <v>3636</v>
      </c>
      <c r="U42" s="18">
        <v>2610</v>
      </c>
      <c r="V42" s="18">
        <v>6567</v>
      </c>
      <c r="W42" s="18">
        <v>8061</v>
      </c>
      <c r="X42" s="18">
        <v>13742</v>
      </c>
      <c r="Y42" s="18">
        <v>2152</v>
      </c>
      <c r="Z42" s="18">
        <v>34137</v>
      </c>
      <c r="AA42" s="18">
        <v>25476</v>
      </c>
      <c r="AB42" s="18">
        <v>4565</v>
      </c>
      <c r="AC42" s="18">
        <v>3768</v>
      </c>
      <c r="AD42" s="18">
        <v>15617</v>
      </c>
      <c r="AE42" s="18">
        <v>3498</v>
      </c>
      <c r="AF42" s="18">
        <v>2221</v>
      </c>
      <c r="AG42" s="18">
        <v>1975</v>
      </c>
      <c r="AH42" s="18">
        <v>3843</v>
      </c>
      <c r="AI42" s="18">
        <v>5310</v>
      </c>
      <c r="AJ42" s="18">
        <v>1815</v>
      </c>
      <c r="AK42" s="18">
        <v>23536</v>
      </c>
      <c r="AL42" s="18">
        <v>2113</v>
      </c>
      <c r="AM42" s="18">
        <v>480562</v>
      </c>
      <c r="AN42" s="18">
        <v>36809</v>
      </c>
      <c r="AO42" s="18">
        <v>195413</v>
      </c>
      <c r="AP42" s="18">
        <v>3108983</v>
      </c>
      <c r="AQ42" s="18">
        <v>1486</v>
      </c>
      <c r="AR42" s="18">
        <v>23065</v>
      </c>
      <c r="AS42" s="18">
        <v>4278</v>
      </c>
      <c r="AT42" s="18">
        <v>8042</v>
      </c>
      <c r="AU42" s="18">
        <v>107460</v>
      </c>
      <c r="AV42" s="18">
        <v>8717</v>
      </c>
      <c r="AW42" s="18">
        <v>27021</v>
      </c>
      <c r="AX42" s="18">
        <v>19898</v>
      </c>
      <c r="AY42" s="18">
        <v>7356</v>
      </c>
      <c r="AZ42" s="18">
        <v>3593</v>
      </c>
      <c r="BA42" s="18">
        <v>1922</v>
      </c>
      <c r="BB42" s="18">
        <v>9249</v>
      </c>
      <c r="BC42" s="18">
        <v>3192</v>
      </c>
      <c r="BD42" s="18">
        <v>12191</v>
      </c>
      <c r="BE42" s="18">
        <v>8920</v>
      </c>
      <c r="BF42" s="18">
        <v>2745</v>
      </c>
      <c r="BG42" s="18">
        <v>405</v>
      </c>
      <c r="BH42" s="18">
        <v>125</v>
      </c>
      <c r="BI42" s="18">
        <v>83</v>
      </c>
      <c r="BJ42" s="18">
        <v>126</v>
      </c>
      <c r="BK42" s="18">
        <v>689</v>
      </c>
      <c r="BL42" s="18">
        <v>23</v>
      </c>
      <c r="BM42" s="18">
        <v>481</v>
      </c>
      <c r="BN42" s="18">
        <v>61</v>
      </c>
      <c r="BO42" s="18">
        <v>288</v>
      </c>
      <c r="BP42" s="18">
        <v>117</v>
      </c>
      <c r="BQ42" s="18">
        <v>165</v>
      </c>
      <c r="BR42" s="18">
        <v>391</v>
      </c>
      <c r="BS42" s="18">
        <v>251</v>
      </c>
      <c r="BT42" s="18">
        <v>23</v>
      </c>
      <c r="BU42" s="18">
        <v>146</v>
      </c>
      <c r="BV42" s="18">
        <v>897</v>
      </c>
      <c r="BW42" s="18">
        <v>112</v>
      </c>
    </row>
    <row r="43" spans="1:75" s="18" customFormat="1" x14ac:dyDescent="0.3">
      <c r="A43" s="18" t="s">
        <v>331</v>
      </c>
      <c r="B43" s="18" t="s">
        <v>208</v>
      </c>
      <c r="C43" s="18">
        <v>1</v>
      </c>
      <c r="D43" s="18" t="s">
        <v>262</v>
      </c>
      <c r="E43" s="18" t="s">
        <v>280</v>
      </c>
      <c r="F43" s="18" t="s">
        <v>549</v>
      </c>
      <c r="G43" s="18">
        <v>208</v>
      </c>
      <c r="H43" s="18">
        <v>483595</v>
      </c>
      <c r="I43" s="18">
        <v>264188</v>
      </c>
      <c r="J43" s="18">
        <v>26568</v>
      </c>
      <c r="K43" s="18">
        <v>20985</v>
      </c>
      <c r="L43" s="18">
        <v>61727</v>
      </c>
      <c r="M43" s="18">
        <v>1680</v>
      </c>
      <c r="N43" s="18">
        <v>4319</v>
      </c>
      <c r="O43" s="18">
        <v>315199</v>
      </c>
      <c r="P43" s="18">
        <v>21203</v>
      </c>
      <c r="Q43" s="18">
        <v>68472</v>
      </c>
      <c r="R43" s="18">
        <v>159</v>
      </c>
      <c r="S43" s="18">
        <v>638</v>
      </c>
      <c r="T43" s="18">
        <v>2998</v>
      </c>
      <c r="U43" s="18">
        <v>1298</v>
      </c>
      <c r="V43" s="18">
        <v>4430</v>
      </c>
      <c r="W43" s="18">
        <v>5157</v>
      </c>
      <c r="X43" s="18">
        <v>6004</v>
      </c>
      <c r="Y43" s="18">
        <v>873</v>
      </c>
      <c r="Z43" s="18">
        <v>17377</v>
      </c>
      <c r="AA43" s="18">
        <v>10712</v>
      </c>
      <c r="AB43" s="18">
        <v>1003</v>
      </c>
      <c r="AC43" s="18">
        <v>2186</v>
      </c>
      <c r="AD43" s="18">
        <v>6013</v>
      </c>
      <c r="AE43" s="18">
        <v>1209</v>
      </c>
      <c r="AF43" s="18">
        <v>704</v>
      </c>
      <c r="AG43" s="18">
        <v>773</v>
      </c>
      <c r="AH43" s="18">
        <v>3074</v>
      </c>
      <c r="AI43" s="18">
        <v>1583</v>
      </c>
      <c r="AJ43" s="18">
        <v>932</v>
      </c>
      <c r="AK43" s="18">
        <v>14009</v>
      </c>
      <c r="AL43" s="18">
        <v>2707</v>
      </c>
      <c r="AM43" s="18">
        <v>253794</v>
      </c>
      <c r="AN43" s="18">
        <v>22353</v>
      </c>
      <c r="AO43" s="18">
        <v>150948</v>
      </c>
      <c r="AP43" s="18">
        <v>1350410</v>
      </c>
      <c r="AQ43" s="18">
        <v>831</v>
      </c>
      <c r="AR43" s="18">
        <v>42174</v>
      </c>
      <c r="AS43" s="18">
        <v>4945</v>
      </c>
      <c r="AT43" s="18">
        <v>17532</v>
      </c>
      <c r="AU43" s="18">
        <v>269184</v>
      </c>
      <c r="AV43" s="18">
        <v>7237</v>
      </c>
      <c r="AW43" s="18">
        <v>69032</v>
      </c>
      <c r="AX43" s="18">
        <v>13951</v>
      </c>
      <c r="AY43" s="18">
        <v>19019</v>
      </c>
      <c r="AZ43" s="18">
        <v>4259</v>
      </c>
      <c r="BA43" s="18">
        <v>4365</v>
      </c>
      <c r="BB43" s="18">
        <v>5427</v>
      </c>
      <c r="BC43" s="18">
        <v>2050</v>
      </c>
      <c r="BD43" s="18">
        <v>19454</v>
      </c>
      <c r="BE43" s="18">
        <v>11592</v>
      </c>
      <c r="BF43" s="18">
        <v>7251</v>
      </c>
      <c r="BG43" s="18">
        <v>1906</v>
      </c>
      <c r="BH43" s="18">
        <v>206</v>
      </c>
      <c r="BI43" s="18">
        <v>77</v>
      </c>
      <c r="BJ43" s="18">
        <v>28</v>
      </c>
      <c r="BK43" s="18">
        <v>460</v>
      </c>
      <c r="BL43" s="18">
        <v>25</v>
      </c>
      <c r="BM43" s="18">
        <v>926</v>
      </c>
      <c r="BO43" s="18">
        <v>48</v>
      </c>
      <c r="BP43" s="18">
        <v>172</v>
      </c>
      <c r="BQ43" s="18">
        <v>104</v>
      </c>
      <c r="BR43" s="18">
        <v>30</v>
      </c>
      <c r="BT43" s="18">
        <v>122</v>
      </c>
      <c r="BU43" s="18">
        <v>56</v>
      </c>
      <c r="BV43" s="18">
        <v>512</v>
      </c>
      <c r="BW43" s="18">
        <v>30</v>
      </c>
    </row>
    <row r="44" spans="1:75" s="18" customFormat="1" x14ac:dyDescent="0.3">
      <c r="A44" s="18" t="s">
        <v>334</v>
      </c>
      <c r="B44" s="18" t="s">
        <v>208</v>
      </c>
      <c r="C44" s="18">
        <v>1</v>
      </c>
      <c r="D44" s="18" t="s">
        <v>262</v>
      </c>
      <c r="E44" s="18" t="s">
        <v>280</v>
      </c>
      <c r="F44" s="18" t="s">
        <v>550</v>
      </c>
      <c r="G44" s="18">
        <v>227</v>
      </c>
      <c r="H44" s="18">
        <v>685305</v>
      </c>
      <c r="I44" s="18">
        <v>341895</v>
      </c>
      <c r="J44" s="18">
        <v>30521</v>
      </c>
      <c r="K44" s="18">
        <v>22705</v>
      </c>
      <c r="L44" s="18">
        <v>68852</v>
      </c>
      <c r="M44" s="18">
        <v>1271</v>
      </c>
      <c r="N44" s="18">
        <v>4597</v>
      </c>
      <c r="O44" s="18">
        <v>364438</v>
      </c>
      <c r="P44" s="18">
        <v>22522</v>
      </c>
      <c r="Q44" s="18">
        <v>81008</v>
      </c>
      <c r="R44" s="18">
        <v>139</v>
      </c>
      <c r="S44" s="18">
        <v>1162</v>
      </c>
      <c r="T44" s="18">
        <v>1673</v>
      </c>
      <c r="U44" s="18">
        <v>512</v>
      </c>
      <c r="V44" s="18">
        <v>3767</v>
      </c>
      <c r="W44" s="18">
        <v>5014</v>
      </c>
      <c r="X44" s="18">
        <v>8957</v>
      </c>
      <c r="Y44" s="18">
        <v>1636</v>
      </c>
      <c r="Z44" s="18">
        <v>25681</v>
      </c>
      <c r="AA44" s="18">
        <v>13578</v>
      </c>
      <c r="AB44" s="18">
        <v>1054</v>
      </c>
      <c r="AC44" s="18">
        <v>1574</v>
      </c>
      <c r="AD44" s="18">
        <v>7710</v>
      </c>
      <c r="AE44" s="18">
        <v>1296</v>
      </c>
      <c r="AF44" s="18">
        <v>1619</v>
      </c>
      <c r="AG44" s="18">
        <v>1505</v>
      </c>
      <c r="AH44" s="18">
        <v>3359</v>
      </c>
      <c r="AI44" s="18">
        <v>4746</v>
      </c>
      <c r="AJ44" s="18">
        <v>1964</v>
      </c>
      <c r="AK44" s="18">
        <v>14479</v>
      </c>
      <c r="AL44" s="18">
        <v>1594</v>
      </c>
      <c r="AM44" s="18">
        <v>331665</v>
      </c>
      <c r="AN44" s="18">
        <v>31103</v>
      </c>
      <c r="AO44" s="18">
        <v>217605</v>
      </c>
      <c r="AP44" s="18">
        <v>1536875</v>
      </c>
      <c r="AQ44" s="18">
        <v>2158</v>
      </c>
      <c r="AR44" s="18">
        <v>46047</v>
      </c>
      <c r="AS44" s="18">
        <v>4329</v>
      </c>
      <c r="AT44" s="18">
        <v>14986</v>
      </c>
      <c r="AU44" s="18">
        <v>331511</v>
      </c>
      <c r="AV44" s="18">
        <v>9699</v>
      </c>
      <c r="AW44" s="18">
        <v>88565</v>
      </c>
      <c r="AX44" s="18">
        <v>20205</v>
      </c>
      <c r="AY44" s="18">
        <v>30032</v>
      </c>
      <c r="AZ44" s="18">
        <v>4837</v>
      </c>
      <c r="BB44" s="18">
        <v>5629</v>
      </c>
      <c r="BC44" s="18">
        <v>2456</v>
      </c>
      <c r="BD44" s="18">
        <v>21817</v>
      </c>
      <c r="BE44" s="18">
        <v>15026</v>
      </c>
      <c r="BF44" s="18">
        <v>9299</v>
      </c>
      <c r="BG44" s="18">
        <v>3394</v>
      </c>
      <c r="BH44" s="18">
        <v>99</v>
      </c>
      <c r="BI44" s="18">
        <v>64</v>
      </c>
      <c r="BJ44" s="18">
        <v>124</v>
      </c>
      <c r="BK44" s="18">
        <v>984</v>
      </c>
      <c r="BM44" s="18">
        <v>77</v>
      </c>
      <c r="BN44" s="18">
        <v>212</v>
      </c>
      <c r="BP44" s="18">
        <v>55</v>
      </c>
      <c r="BQ44" s="18">
        <v>294</v>
      </c>
      <c r="BR44" s="18">
        <v>369</v>
      </c>
      <c r="BS44" s="18">
        <v>58</v>
      </c>
      <c r="BT44" s="18">
        <v>45</v>
      </c>
      <c r="BU44" s="18">
        <v>384</v>
      </c>
      <c r="BV44" s="18">
        <v>1391</v>
      </c>
      <c r="BW44" s="18">
        <v>66</v>
      </c>
    </row>
    <row r="45" spans="1:75" s="18" customFormat="1" x14ac:dyDescent="0.3">
      <c r="A45" s="18" t="s">
        <v>334</v>
      </c>
      <c r="B45" s="18" t="s">
        <v>208</v>
      </c>
      <c r="C45" s="18">
        <v>1</v>
      </c>
      <c r="D45" s="18" t="s">
        <v>262</v>
      </c>
      <c r="E45" s="18" t="s">
        <v>280</v>
      </c>
      <c r="F45" s="18" t="s">
        <v>551</v>
      </c>
      <c r="H45" s="18">
        <v>645962</v>
      </c>
      <c r="I45" s="18">
        <v>328738</v>
      </c>
      <c r="J45" s="18">
        <v>33598</v>
      </c>
      <c r="K45" s="18">
        <v>18901</v>
      </c>
      <c r="L45" s="18">
        <v>63785</v>
      </c>
      <c r="M45" s="18">
        <v>1597</v>
      </c>
      <c r="N45" s="18">
        <v>4021</v>
      </c>
      <c r="O45" s="18">
        <v>347392</v>
      </c>
      <c r="P45" s="18">
        <v>18392</v>
      </c>
      <c r="Q45" s="18">
        <v>80899</v>
      </c>
      <c r="R45" s="18">
        <v>78</v>
      </c>
      <c r="S45" s="18">
        <v>1001</v>
      </c>
      <c r="T45" s="18">
        <v>2079</v>
      </c>
      <c r="V45" s="18">
        <v>3620</v>
      </c>
      <c r="W45" s="18">
        <v>4482</v>
      </c>
      <c r="X45" s="18">
        <v>7799</v>
      </c>
      <c r="Y45" s="18">
        <v>1957</v>
      </c>
      <c r="Z45" s="18">
        <v>24492</v>
      </c>
      <c r="AA45" s="18">
        <v>12527</v>
      </c>
      <c r="AB45" s="18">
        <v>1638</v>
      </c>
      <c r="AC45" s="18">
        <v>2001</v>
      </c>
      <c r="AD45" s="18">
        <v>8107</v>
      </c>
      <c r="AE45" s="18">
        <v>1046</v>
      </c>
      <c r="AF45" s="18">
        <v>1155</v>
      </c>
      <c r="AG45" s="18">
        <v>1443</v>
      </c>
      <c r="AH45" s="18">
        <v>2370</v>
      </c>
      <c r="AI45" s="18">
        <v>3340</v>
      </c>
      <c r="AJ45" s="18">
        <v>900</v>
      </c>
      <c r="AK45" s="18">
        <v>13099</v>
      </c>
      <c r="AL45" s="18">
        <v>963</v>
      </c>
      <c r="AM45" s="18">
        <v>301516</v>
      </c>
      <c r="AN45" s="18">
        <v>29302</v>
      </c>
      <c r="AO45" s="18">
        <v>213425</v>
      </c>
      <c r="AP45" s="18">
        <v>1326746</v>
      </c>
      <c r="AQ45" s="18">
        <v>994</v>
      </c>
      <c r="AR45" s="18">
        <v>40571</v>
      </c>
      <c r="AS45" s="18">
        <v>3136</v>
      </c>
      <c r="AT45" s="18">
        <v>14718</v>
      </c>
      <c r="AU45" s="18">
        <v>289448</v>
      </c>
      <c r="AV45" s="18">
        <v>7112</v>
      </c>
      <c r="AW45" s="18">
        <v>70073</v>
      </c>
      <c r="AX45" s="18">
        <v>16990</v>
      </c>
      <c r="AY45" s="18">
        <v>20979</v>
      </c>
      <c r="AZ45" s="18">
        <v>4080</v>
      </c>
      <c r="BA45" s="18">
        <v>2129</v>
      </c>
      <c r="BB45" s="18">
        <v>6579</v>
      </c>
      <c r="BC45" s="18">
        <v>2683</v>
      </c>
      <c r="BD45" s="18">
        <v>20203</v>
      </c>
      <c r="BE45" s="18">
        <v>14599</v>
      </c>
      <c r="BF45" s="18">
        <v>8792</v>
      </c>
      <c r="BG45" s="18">
        <v>2821</v>
      </c>
      <c r="BJ45" s="18">
        <v>99</v>
      </c>
      <c r="BK45" s="18">
        <v>681</v>
      </c>
      <c r="BL45" s="18">
        <v>129</v>
      </c>
      <c r="BM45" s="18">
        <v>287</v>
      </c>
      <c r="BN45" s="18">
        <v>653</v>
      </c>
      <c r="BO45" s="18">
        <v>238</v>
      </c>
      <c r="BP45" s="18">
        <v>107</v>
      </c>
      <c r="BQ45" s="18">
        <v>83</v>
      </c>
      <c r="BR45" s="18">
        <v>273</v>
      </c>
      <c r="BS45" s="18">
        <v>54</v>
      </c>
      <c r="BU45" s="18">
        <v>628</v>
      </c>
      <c r="BV45" s="18">
        <v>976</v>
      </c>
      <c r="BW45" s="18">
        <v>71</v>
      </c>
    </row>
    <row r="46" spans="1:75" s="18" customFormat="1" x14ac:dyDescent="0.3">
      <c r="A46" s="18" t="s">
        <v>339</v>
      </c>
      <c r="B46" s="18" t="s">
        <v>208</v>
      </c>
      <c r="C46" s="18">
        <v>2</v>
      </c>
      <c r="D46" s="18" t="s">
        <v>262</v>
      </c>
      <c r="E46" s="18" t="s">
        <v>280</v>
      </c>
      <c r="F46" s="18" t="s">
        <v>552</v>
      </c>
      <c r="G46" s="18">
        <v>493</v>
      </c>
      <c r="H46" s="18">
        <v>613680</v>
      </c>
      <c r="I46" s="18">
        <v>1000257</v>
      </c>
      <c r="J46" s="18">
        <v>32531</v>
      </c>
      <c r="K46" s="18">
        <v>77465</v>
      </c>
      <c r="L46" s="18">
        <v>303065</v>
      </c>
      <c r="M46" s="18">
        <v>2845</v>
      </c>
      <c r="N46" s="18">
        <v>21138</v>
      </c>
      <c r="O46" s="18">
        <v>1278251</v>
      </c>
      <c r="P46" s="18">
        <v>440445</v>
      </c>
      <c r="Q46" s="18">
        <v>1337306</v>
      </c>
      <c r="R46" s="18">
        <v>1911</v>
      </c>
      <c r="S46" s="18">
        <v>3392</v>
      </c>
      <c r="T46" s="18">
        <v>932</v>
      </c>
      <c r="U46" s="18">
        <v>10136</v>
      </c>
      <c r="V46" s="18">
        <v>12028</v>
      </c>
      <c r="W46" s="18">
        <v>13998</v>
      </c>
      <c r="X46" s="18">
        <v>25928</v>
      </c>
      <c r="Y46" s="18">
        <v>1570</v>
      </c>
      <c r="Z46" s="18">
        <v>23169</v>
      </c>
      <c r="AA46" s="18">
        <v>11903</v>
      </c>
      <c r="AB46" s="18">
        <v>2373</v>
      </c>
      <c r="AC46" s="18">
        <v>1890</v>
      </c>
      <c r="AD46" s="18">
        <v>8897</v>
      </c>
      <c r="AE46" s="18">
        <v>5959</v>
      </c>
      <c r="AF46" s="18">
        <v>8770</v>
      </c>
      <c r="AG46" s="18">
        <v>4027</v>
      </c>
      <c r="AH46" s="18">
        <v>2757</v>
      </c>
      <c r="AI46" s="18">
        <v>4743</v>
      </c>
      <c r="AJ46" s="18">
        <v>1956</v>
      </c>
      <c r="AK46" s="18">
        <v>30335</v>
      </c>
      <c r="AL46" s="18">
        <v>1943</v>
      </c>
      <c r="AM46" s="18">
        <v>522466</v>
      </c>
      <c r="AN46" s="18">
        <v>25694</v>
      </c>
      <c r="AO46" s="18">
        <v>108843</v>
      </c>
      <c r="AP46" s="18">
        <v>1964558</v>
      </c>
      <c r="AQ46" s="18">
        <v>456</v>
      </c>
      <c r="AR46" s="18">
        <v>22688</v>
      </c>
      <c r="AS46" s="18">
        <v>2025</v>
      </c>
      <c r="AT46" s="18">
        <v>16812</v>
      </c>
      <c r="AU46" s="18">
        <v>103244</v>
      </c>
      <c r="AV46" s="18">
        <v>21683</v>
      </c>
      <c r="AW46" s="18">
        <v>49125</v>
      </c>
      <c r="AX46" s="18">
        <v>29849</v>
      </c>
      <c r="AY46" s="18">
        <v>18082</v>
      </c>
      <c r="AZ46" s="18">
        <v>3674</v>
      </c>
      <c r="BA46" s="18">
        <v>1879</v>
      </c>
      <c r="BB46" s="18">
        <v>3799</v>
      </c>
      <c r="BC46" s="18">
        <v>1525</v>
      </c>
      <c r="BD46" s="18">
        <v>8325</v>
      </c>
      <c r="BE46" s="18">
        <v>8456</v>
      </c>
      <c r="BF46" s="18">
        <v>2433</v>
      </c>
      <c r="BG46" s="18">
        <v>1996</v>
      </c>
      <c r="BH46" s="18">
        <v>65</v>
      </c>
      <c r="BI46" s="18">
        <v>40</v>
      </c>
      <c r="BJ46" s="18">
        <v>49</v>
      </c>
      <c r="BK46" s="18">
        <v>1774</v>
      </c>
      <c r="BM46" s="18">
        <v>108</v>
      </c>
      <c r="BO46" s="18">
        <v>128</v>
      </c>
      <c r="BP46" s="18">
        <v>61</v>
      </c>
      <c r="BQ46" s="18">
        <v>121</v>
      </c>
      <c r="BR46" s="18">
        <v>183</v>
      </c>
      <c r="BS46" s="18">
        <v>83</v>
      </c>
      <c r="BT46" s="18">
        <v>67</v>
      </c>
      <c r="BU46" s="18">
        <v>42</v>
      </c>
      <c r="BV46" s="18">
        <v>3056</v>
      </c>
      <c r="BW46" s="18">
        <v>27</v>
      </c>
    </row>
    <row r="47" spans="1:75" s="18" customFormat="1" x14ac:dyDescent="0.3">
      <c r="A47" s="18" t="s">
        <v>342</v>
      </c>
      <c r="B47" s="18" t="s">
        <v>208</v>
      </c>
      <c r="C47" s="18">
        <v>2</v>
      </c>
      <c r="D47" s="18" t="s">
        <v>262</v>
      </c>
      <c r="E47" s="18" t="s">
        <v>280</v>
      </c>
      <c r="F47" s="18" t="s">
        <v>553</v>
      </c>
      <c r="G47" s="18">
        <v>516</v>
      </c>
      <c r="H47" s="18">
        <v>1298951</v>
      </c>
      <c r="I47" s="18">
        <v>927319</v>
      </c>
      <c r="J47" s="18">
        <v>49109</v>
      </c>
      <c r="K47" s="18">
        <v>79344</v>
      </c>
      <c r="L47" s="18">
        <v>246230</v>
      </c>
      <c r="M47" s="18">
        <v>4701</v>
      </c>
      <c r="N47" s="18">
        <v>22252</v>
      </c>
      <c r="O47" s="18">
        <v>1344936</v>
      </c>
      <c r="P47" s="18">
        <v>249469</v>
      </c>
      <c r="Q47" s="18">
        <v>936052</v>
      </c>
      <c r="R47" s="18">
        <v>931</v>
      </c>
      <c r="S47" s="18">
        <v>2721</v>
      </c>
      <c r="T47" s="18">
        <v>2967</v>
      </c>
      <c r="U47" s="18">
        <v>7917</v>
      </c>
      <c r="V47" s="18">
        <v>8379</v>
      </c>
      <c r="W47" s="18">
        <v>12394</v>
      </c>
      <c r="X47" s="18">
        <v>25594</v>
      </c>
      <c r="Y47" s="18">
        <v>2111</v>
      </c>
      <c r="Z47" s="18">
        <v>32004</v>
      </c>
      <c r="AA47" s="18">
        <v>23856</v>
      </c>
      <c r="AB47" s="18">
        <v>2769</v>
      </c>
      <c r="AC47" s="18">
        <v>3199</v>
      </c>
      <c r="AD47" s="18">
        <v>16274</v>
      </c>
      <c r="AE47" s="18">
        <v>4714</v>
      </c>
      <c r="AF47" s="18">
        <v>5509</v>
      </c>
      <c r="AG47" s="18">
        <v>2561</v>
      </c>
      <c r="AH47" s="18">
        <v>4153</v>
      </c>
      <c r="AI47" s="18">
        <v>5155</v>
      </c>
      <c r="AJ47" s="18">
        <v>2920</v>
      </c>
      <c r="AK47" s="18">
        <v>34148</v>
      </c>
      <c r="AL47" s="18">
        <v>2555</v>
      </c>
      <c r="AM47" s="18">
        <v>571996</v>
      </c>
      <c r="AN47" s="18">
        <v>41337</v>
      </c>
      <c r="AO47" s="18">
        <v>193103</v>
      </c>
      <c r="AP47" s="18">
        <v>3197265</v>
      </c>
      <c r="AQ47" s="18">
        <v>1502</v>
      </c>
      <c r="AR47" s="18">
        <v>35922</v>
      </c>
      <c r="AS47" s="18">
        <v>2695</v>
      </c>
      <c r="AT47" s="18">
        <v>15910</v>
      </c>
      <c r="AU47" s="18">
        <v>176274</v>
      </c>
      <c r="AV47" s="18">
        <v>15252</v>
      </c>
      <c r="AW47" s="18">
        <v>48853</v>
      </c>
      <c r="AX47" s="18">
        <v>27747</v>
      </c>
      <c r="AY47" s="18">
        <v>16270</v>
      </c>
      <c r="AZ47" s="18">
        <v>5270</v>
      </c>
      <c r="BA47" s="18">
        <v>2268</v>
      </c>
      <c r="BB47" s="18">
        <v>7943</v>
      </c>
      <c r="BC47" s="18">
        <v>3392</v>
      </c>
      <c r="BD47" s="18">
        <v>14689</v>
      </c>
      <c r="BE47" s="18">
        <v>13485</v>
      </c>
      <c r="BF47" s="18">
        <v>4897</v>
      </c>
      <c r="BG47" s="18">
        <v>2394</v>
      </c>
      <c r="BH47" s="18">
        <v>139</v>
      </c>
      <c r="BI47" s="18">
        <v>139</v>
      </c>
      <c r="BK47" s="18">
        <v>2219</v>
      </c>
      <c r="BL47" s="18">
        <v>81</v>
      </c>
      <c r="BM47" s="18">
        <v>799</v>
      </c>
      <c r="BN47" s="18">
        <v>40</v>
      </c>
      <c r="BO47" s="18">
        <v>510</v>
      </c>
      <c r="BP47" s="18">
        <v>93</v>
      </c>
      <c r="BQ47" s="18">
        <v>631</v>
      </c>
      <c r="BS47" s="18">
        <v>158</v>
      </c>
      <c r="BT47" s="18">
        <v>96</v>
      </c>
      <c r="BV47" s="18">
        <v>3138</v>
      </c>
    </row>
    <row r="48" spans="1:75" s="18" customFormat="1" x14ac:dyDescent="0.3">
      <c r="A48" s="18" t="s">
        <v>345</v>
      </c>
      <c r="B48" s="18" t="s">
        <v>208</v>
      </c>
      <c r="C48" s="18">
        <v>2</v>
      </c>
      <c r="D48" s="18" t="s">
        <v>262</v>
      </c>
      <c r="E48" s="18" t="s">
        <v>280</v>
      </c>
      <c r="F48" s="18" t="s">
        <v>554</v>
      </c>
      <c r="G48" s="18">
        <v>544</v>
      </c>
      <c r="H48" s="18">
        <v>1254117</v>
      </c>
      <c r="I48" s="18">
        <v>667116</v>
      </c>
      <c r="J48" s="18">
        <v>47315</v>
      </c>
      <c r="K48" s="18">
        <v>49148</v>
      </c>
      <c r="L48" s="18">
        <v>144141</v>
      </c>
      <c r="M48" s="18">
        <v>2961</v>
      </c>
      <c r="N48" s="18">
        <v>11905</v>
      </c>
      <c r="O48" s="18">
        <v>1042633</v>
      </c>
      <c r="P48" s="18">
        <v>91254</v>
      </c>
      <c r="Q48" s="18">
        <v>380527</v>
      </c>
      <c r="R48" s="18">
        <v>327</v>
      </c>
      <c r="S48" s="18">
        <v>1925</v>
      </c>
      <c r="T48" s="18">
        <v>3090</v>
      </c>
      <c r="U48" s="18">
        <v>3512</v>
      </c>
      <c r="V48" s="18">
        <v>6849</v>
      </c>
      <c r="W48" s="18">
        <v>9675</v>
      </c>
      <c r="X48" s="18">
        <v>16777</v>
      </c>
      <c r="Y48" s="18">
        <v>1753</v>
      </c>
      <c r="Z48" s="18">
        <v>31223</v>
      </c>
      <c r="AA48" s="18">
        <v>26836</v>
      </c>
      <c r="AB48" s="18">
        <v>3292</v>
      </c>
      <c r="AC48" s="18">
        <v>3184</v>
      </c>
      <c r="AD48" s="18">
        <v>13606</v>
      </c>
      <c r="AE48" s="18">
        <v>3185</v>
      </c>
      <c r="AF48" s="18">
        <v>3660</v>
      </c>
      <c r="AG48" s="18">
        <v>2248</v>
      </c>
      <c r="AH48" s="18">
        <v>3835</v>
      </c>
      <c r="AI48" s="18">
        <v>4621</v>
      </c>
      <c r="AJ48" s="18">
        <v>1938</v>
      </c>
      <c r="AK48" s="18">
        <v>27073</v>
      </c>
      <c r="AL48" s="18">
        <v>1851</v>
      </c>
      <c r="AM48" s="18">
        <v>477574</v>
      </c>
      <c r="AN48" s="18">
        <v>36906</v>
      </c>
      <c r="AO48" s="18">
        <v>192933</v>
      </c>
      <c r="AP48" s="18">
        <v>3107397</v>
      </c>
      <c r="AQ48" s="18">
        <v>1424</v>
      </c>
      <c r="AR48" s="18">
        <v>31282</v>
      </c>
      <c r="AS48" s="18">
        <v>4449</v>
      </c>
      <c r="AT48" s="18">
        <v>9993</v>
      </c>
      <c r="AU48" s="18">
        <v>149815</v>
      </c>
      <c r="AV48" s="18">
        <v>11740</v>
      </c>
      <c r="AW48" s="18">
        <v>35591</v>
      </c>
      <c r="AX48" s="18">
        <v>23199</v>
      </c>
      <c r="AY48" s="18">
        <v>10613</v>
      </c>
      <c r="AZ48" s="18">
        <v>6443</v>
      </c>
      <c r="BA48" s="18">
        <v>2369</v>
      </c>
      <c r="BB48" s="18">
        <v>8369</v>
      </c>
      <c r="BC48" s="18">
        <v>3016</v>
      </c>
      <c r="BD48" s="18">
        <v>13455</v>
      </c>
      <c r="BE48" s="18">
        <v>9604</v>
      </c>
      <c r="BF48" s="18">
        <v>3804</v>
      </c>
      <c r="BG48" s="18">
        <v>1796</v>
      </c>
      <c r="BH48" s="18">
        <v>179</v>
      </c>
      <c r="BI48" s="18">
        <v>164</v>
      </c>
      <c r="BJ48" s="18">
        <v>19</v>
      </c>
      <c r="BK48" s="18">
        <v>1583</v>
      </c>
      <c r="BM48" s="18">
        <v>79</v>
      </c>
      <c r="BO48" s="18">
        <v>114</v>
      </c>
      <c r="BP48" s="18">
        <v>4</v>
      </c>
      <c r="BQ48" s="18">
        <v>642</v>
      </c>
      <c r="BR48" s="18">
        <v>304</v>
      </c>
      <c r="BS48" s="18">
        <v>224</v>
      </c>
      <c r="BT48" s="18">
        <v>47</v>
      </c>
      <c r="BU48" s="18">
        <v>55</v>
      </c>
      <c r="BV48" s="18">
        <v>1722</v>
      </c>
      <c r="BW48" s="18">
        <v>133</v>
      </c>
    </row>
    <row r="50" spans="4:75" x14ac:dyDescent="0.3">
      <c r="D50" s="100" t="s">
        <v>557</v>
      </c>
      <c r="E50" s="1" t="s">
        <v>555</v>
      </c>
      <c r="F50" s="40" t="s">
        <v>556</v>
      </c>
      <c r="G50">
        <f>AVERAGE(G46:G48)</f>
        <v>517.66666666666663</v>
      </c>
      <c r="H50">
        <f t="shared" ref="H50:BS50" si="0">AVERAGE(H46:H48)</f>
        <v>1055582.6666666667</v>
      </c>
      <c r="I50">
        <f t="shared" si="0"/>
        <v>864897.33333333337</v>
      </c>
      <c r="J50">
        <f t="shared" si="0"/>
        <v>42985</v>
      </c>
      <c r="K50">
        <f t="shared" si="0"/>
        <v>68652.333333333328</v>
      </c>
      <c r="L50">
        <f t="shared" si="0"/>
        <v>231145.33333333334</v>
      </c>
      <c r="M50">
        <f t="shared" si="0"/>
        <v>3502.3333333333335</v>
      </c>
      <c r="N50">
        <f t="shared" si="0"/>
        <v>18431.666666666668</v>
      </c>
      <c r="O50">
        <f t="shared" si="0"/>
        <v>1221940</v>
      </c>
      <c r="P50">
        <f t="shared" si="0"/>
        <v>260389.33333333334</v>
      </c>
      <c r="Q50">
        <f t="shared" si="0"/>
        <v>884628.33333333337</v>
      </c>
      <c r="R50">
        <f t="shared" si="0"/>
        <v>1056.3333333333333</v>
      </c>
      <c r="S50">
        <f t="shared" si="0"/>
        <v>2679.3333333333335</v>
      </c>
      <c r="T50">
        <f t="shared" si="0"/>
        <v>2329.6666666666665</v>
      </c>
      <c r="U50">
        <f t="shared" si="0"/>
        <v>7188.333333333333</v>
      </c>
      <c r="V50">
        <f t="shared" si="0"/>
        <v>9085.3333333333339</v>
      </c>
      <c r="W50">
        <f t="shared" si="0"/>
        <v>12022.333333333334</v>
      </c>
      <c r="X50">
        <f t="shared" si="0"/>
        <v>22766.333333333332</v>
      </c>
      <c r="Y50">
        <f t="shared" si="0"/>
        <v>1811.3333333333333</v>
      </c>
      <c r="Z50">
        <f t="shared" si="0"/>
        <v>28798.666666666668</v>
      </c>
      <c r="AA50">
        <f t="shared" si="0"/>
        <v>20865</v>
      </c>
      <c r="AB50">
        <f t="shared" si="0"/>
        <v>2811.3333333333335</v>
      </c>
      <c r="AC50">
        <f t="shared" si="0"/>
        <v>2757.6666666666665</v>
      </c>
      <c r="AD50">
        <f t="shared" si="0"/>
        <v>12925.666666666666</v>
      </c>
      <c r="AE50">
        <f t="shared" si="0"/>
        <v>4619.333333333333</v>
      </c>
      <c r="AF50">
        <f t="shared" si="0"/>
        <v>5979.666666666667</v>
      </c>
      <c r="AG50">
        <f t="shared" si="0"/>
        <v>2945.3333333333335</v>
      </c>
      <c r="AH50">
        <f t="shared" si="0"/>
        <v>3581.6666666666665</v>
      </c>
      <c r="AI50">
        <f t="shared" si="0"/>
        <v>4839.666666666667</v>
      </c>
      <c r="AJ50">
        <f t="shared" si="0"/>
        <v>2271.3333333333335</v>
      </c>
      <c r="AK50">
        <f t="shared" si="0"/>
        <v>30518.666666666668</v>
      </c>
      <c r="AL50">
        <f t="shared" si="0"/>
        <v>2116.3333333333335</v>
      </c>
      <c r="AM50">
        <f t="shared" si="0"/>
        <v>524012</v>
      </c>
      <c r="AN50">
        <f t="shared" si="0"/>
        <v>34645.666666666664</v>
      </c>
      <c r="AO50">
        <f t="shared" si="0"/>
        <v>164959.66666666666</v>
      </c>
      <c r="AP50">
        <f t="shared" si="0"/>
        <v>2756406.6666666665</v>
      </c>
      <c r="AQ50">
        <f t="shared" si="0"/>
        <v>1127.3333333333333</v>
      </c>
      <c r="AR50">
        <f t="shared" si="0"/>
        <v>29964</v>
      </c>
      <c r="AS50">
        <f t="shared" si="0"/>
        <v>3056.3333333333335</v>
      </c>
      <c r="AT50">
        <f t="shared" si="0"/>
        <v>14238.333333333334</v>
      </c>
      <c r="AU50">
        <f t="shared" si="0"/>
        <v>143111</v>
      </c>
      <c r="AV50">
        <f t="shared" si="0"/>
        <v>16225</v>
      </c>
      <c r="AW50">
        <f t="shared" si="0"/>
        <v>44523</v>
      </c>
      <c r="AX50">
        <f t="shared" si="0"/>
        <v>26931.666666666668</v>
      </c>
      <c r="AY50">
        <f t="shared" si="0"/>
        <v>14988.333333333334</v>
      </c>
      <c r="AZ50">
        <f t="shared" si="0"/>
        <v>5129</v>
      </c>
      <c r="BA50">
        <f t="shared" si="0"/>
        <v>2172</v>
      </c>
      <c r="BB50">
        <f t="shared" si="0"/>
        <v>6703.666666666667</v>
      </c>
      <c r="BC50">
        <f t="shared" si="0"/>
        <v>2644.3333333333335</v>
      </c>
      <c r="BD50">
        <f t="shared" si="0"/>
        <v>12156.333333333334</v>
      </c>
      <c r="BE50">
        <f t="shared" si="0"/>
        <v>10515</v>
      </c>
      <c r="BF50">
        <f t="shared" si="0"/>
        <v>3711.3333333333335</v>
      </c>
      <c r="BG50">
        <f t="shared" si="0"/>
        <v>2062</v>
      </c>
      <c r="BH50">
        <f t="shared" si="0"/>
        <v>127.66666666666667</v>
      </c>
      <c r="BI50">
        <f t="shared" si="0"/>
        <v>114.33333333333333</v>
      </c>
      <c r="BJ50">
        <f t="shared" si="0"/>
        <v>34</v>
      </c>
      <c r="BK50">
        <f t="shared" si="0"/>
        <v>1858.6666666666667</v>
      </c>
      <c r="BL50">
        <f t="shared" si="0"/>
        <v>81</v>
      </c>
      <c r="BM50">
        <f t="shared" si="0"/>
        <v>328.66666666666669</v>
      </c>
      <c r="BN50">
        <f t="shared" si="0"/>
        <v>40</v>
      </c>
      <c r="BO50">
        <f t="shared" si="0"/>
        <v>250.66666666666666</v>
      </c>
      <c r="BP50">
        <f t="shared" si="0"/>
        <v>52.666666666666664</v>
      </c>
      <c r="BQ50">
        <f t="shared" si="0"/>
        <v>464.66666666666669</v>
      </c>
      <c r="BR50">
        <f t="shared" si="0"/>
        <v>243.5</v>
      </c>
      <c r="BS50">
        <f t="shared" si="0"/>
        <v>155</v>
      </c>
      <c r="BT50">
        <f t="shared" ref="BT50:BW50" si="1">AVERAGE(BT46:BT48)</f>
        <v>70</v>
      </c>
      <c r="BU50">
        <f t="shared" si="1"/>
        <v>48.5</v>
      </c>
      <c r="BV50">
        <f t="shared" si="1"/>
        <v>2638.6666666666665</v>
      </c>
      <c r="BW50">
        <f t="shared" si="1"/>
        <v>80</v>
      </c>
    </row>
    <row r="51" spans="4:75" x14ac:dyDescent="0.3">
      <c r="D51" s="100"/>
      <c r="E51" s="1" t="s">
        <v>557</v>
      </c>
      <c r="F51" s="40" t="s">
        <v>244</v>
      </c>
      <c r="G51">
        <f>AVERAGE(G40:G45)</f>
        <v>344.4</v>
      </c>
      <c r="H51">
        <f t="shared" ref="H51:BS51" si="2">AVERAGE(H40:H45)</f>
        <v>931906.83333333337</v>
      </c>
      <c r="I51">
        <f t="shared" si="2"/>
        <v>487175.5</v>
      </c>
      <c r="J51">
        <f t="shared" si="2"/>
        <v>40746.666666666664</v>
      </c>
      <c r="K51">
        <f t="shared" si="2"/>
        <v>36920.166666666664</v>
      </c>
      <c r="L51">
        <f t="shared" si="2"/>
        <v>101282.5</v>
      </c>
      <c r="M51">
        <f t="shared" si="2"/>
        <v>2139.3333333333335</v>
      </c>
      <c r="N51">
        <f t="shared" si="2"/>
        <v>6755.833333333333</v>
      </c>
      <c r="O51">
        <f t="shared" si="2"/>
        <v>614848.16666666663</v>
      </c>
      <c r="P51">
        <f t="shared" si="2"/>
        <v>26115.833333333332</v>
      </c>
      <c r="Q51">
        <f t="shared" si="2"/>
        <v>125980</v>
      </c>
      <c r="R51">
        <f t="shared" si="2"/>
        <v>301</v>
      </c>
      <c r="S51">
        <f t="shared" si="2"/>
        <v>1606.8333333333333</v>
      </c>
      <c r="T51">
        <f t="shared" si="2"/>
        <v>2883.5</v>
      </c>
      <c r="U51">
        <f t="shared" si="2"/>
        <v>1921.4</v>
      </c>
      <c r="V51">
        <f t="shared" si="2"/>
        <v>5259.5</v>
      </c>
      <c r="W51">
        <f t="shared" si="2"/>
        <v>7169.333333333333</v>
      </c>
      <c r="X51">
        <f t="shared" si="2"/>
        <v>11539.666666666666</v>
      </c>
      <c r="Y51">
        <f t="shared" si="2"/>
        <v>1727.3333333333333</v>
      </c>
      <c r="Z51">
        <f t="shared" si="2"/>
        <v>29106.5</v>
      </c>
      <c r="AA51">
        <f t="shared" si="2"/>
        <v>19897.333333333332</v>
      </c>
      <c r="AB51">
        <f t="shared" si="2"/>
        <v>2240.3333333333335</v>
      </c>
      <c r="AC51">
        <f t="shared" si="2"/>
        <v>2888</v>
      </c>
      <c r="AD51">
        <f t="shared" si="2"/>
        <v>11139.166666666666</v>
      </c>
      <c r="AE51">
        <f t="shared" si="2"/>
        <v>2226.8333333333335</v>
      </c>
      <c r="AF51">
        <f t="shared" si="2"/>
        <v>1900.8333333333333</v>
      </c>
      <c r="AG51">
        <f t="shared" si="2"/>
        <v>1315.1666666666667</v>
      </c>
      <c r="AH51">
        <f t="shared" si="2"/>
        <v>3637.3333333333335</v>
      </c>
      <c r="AI51">
        <f t="shared" si="2"/>
        <v>4014.1666666666665</v>
      </c>
      <c r="AJ51">
        <f t="shared" si="2"/>
        <v>1915</v>
      </c>
      <c r="AK51">
        <f t="shared" si="2"/>
        <v>19220.166666666668</v>
      </c>
      <c r="AL51">
        <f t="shared" si="2"/>
        <v>1832.1666666666667</v>
      </c>
      <c r="AM51">
        <f t="shared" si="2"/>
        <v>403076.66666666669</v>
      </c>
      <c r="AN51">
        <f t="shared" si="2"/>
        <v>32480.166666666668</v>
      </c>
      <c r="AO51">
        <f t="shared" si="2"/>
        <v>199374.83333333334</v>
      </c>
      <c r="AP51">
        <f t="shared" si="2"/>
        <v>2242694.8333333335</v>
      </c>
      <c r="AQ51">
        <f t="shared" si="2"/>
        <v>1493.1666666666667</v>
      </c>
      <c r="AR51">
        <f t="shared" si="2"/>
        <v>36304.333333333336</v>
      </c>
      <c r="AS51">
        <f t="shared" si="2"/>
        <v>3814.1666666666665</v>
      </c>
      <c r="AT51">
        <f t="shared" si="2"/>
        <v>13613.333333333334</v>
      </c>
      <c r="AU51">
        <f t="shared" si="2"/>
        <v>217913.83333333334</v>
      </c>
      <c r="AV51">
        <f t="shared" si="2"/>
        <v>8903.6666666666661</v>
      </c>
      <c r="AW51">
        <f t="shared" si="2"/>
        <v>56106</v>
      </c>
      <c r="AX51">
        <f t="shared" si="2"/>
        <v>19829.833333333332</v>
      </c>
      <c r="AY51">
        <f t="shared" si="2"/>
        <v>16758.5</v>
      </c>
      <c r="AZ51">
        <f t="shared" si="2"/>
        <v>4518.666666666667</v>
      </c>
      <c r="BA51">
        <f t="shared" si="2"/>
        <v>2443</v>
      </c>
      <c r="BB51">
        <f t="shared" si="2"/>
        <v>7633.833333333333</v>
      </c>
      <c r="BC51">
        <f t="shared" si="2"/>
        <v>2921.5</v>
      </c>
      <c r="BD51">
        <f t="shared" si="2"/>
        <v>17147.333333333332</v>
      </c>
      <c r="BE51">
        <f t="shared" si="2"/>
        <v>12086.166666666666</v>
      </c>
      <c r="BF51">
        <f t="shared" si="2"/>
        <v>5892.833333333333</v>
      </c>
      <c r="BG51">
        <f t="shared" si="2"/>
        <v>1748.6666666666667</v>
      </c>
      <c r="BH51">
        <f t="shared" si="2"/>
        <v>156.80000000000001</v>
      </c>
      <c r="BI51">
        <f t="shared" si="2"/>
        <v>109.6</v>
      </c>
      <c r="BJ51">
        <f t="shared" si="2"/>
        <v>94.2</v>
      </c>
      <c r="BK51">
        <f t="shared" si="2"/>
        <v>1025.8333333333333</v>
      </c>
      <c r="BL51">
        <f t="shared" si="2"/>
        <v>59.4</v>
      </c>
      <c r="BM51">
        <f t="shared" si="2"/>
        <v>387.5</v>
      </c>
      <c r="BN51">
        <f t="shared" si="2"/>
        <v>208.6</v>
      </c>
      <c r="BO51">
        <f t="shared" si="2"/>
        <v>370.4</v>
      </c>
      <c r="BP51">
        <f t="shared" si="2"/>
        <v>97.833333333333329</v>
      </c>
      <c r="BQ51">
        <f t="shared" si="2"/>
        <v>162.5</v>
      </c>
      <c r="BR51">
        <f t="shared" si="2"/>
        <v>276.83333333333331</v>
      </c>
      <c r="BS51">
        <f t="shared" si="2"/>
        <v>272.60000000000002</v>
      </c>
      <c r="BT51">
        <f t="shared" ref="BT51:BW51" si="3">AVERAGE(BT40:BT45)</f>
        <v>86.8</v>
      </c>
      <c r="BU51">
        <f t="shared" si="3"/>
        <v>303.5</v>
      </c>
      <c r="BV51">
        <f t="shared" si="3"/>
        <v>970</v>
      </c>
      <c r="BW51">
        <f t="shared" si="3"/>
        <v>61.833333333333336</v>
      </c>
    </row>
    <row r="52" spans="4:75" x14ac:dyDescent="0.3">
      <c r="D52" s="100"/>
      <c r="E52" s="1"/>
      <c r="F52" s="40" t="s">
        <v>558</v>
      </c>
      <c r="G52">
        <f>AVERAGE(G28:G33)</f>
        <v>623.66666666666663</v>
      </c>
      <c r="H52">
        <f t="shared" ref="H52:BS52" si="4">AVERAGE(H28:H33)</f>
        <v>3736225.5</v>
      </c>
      <c r="I52">
        <f t="shared" si="4"/>
        <v>1682705.6666666667</v>
      </c>
      <c r="J52">
        <f t="shared" si="4"/>
        <v>119022</v>
      </c>
      <c r="K52">
        <f t="shared" si="4"/>
        <v>140098.5</v>
      </c>
      <c r="L52">
        <f t="shared" si="4"/>
        <v>187948.5</v>
      </c>
      <c r="M52">
        <f t="shared" si="4"/>
        <v>9024.6666666666661</v>
      </c>
      <c r="N52">
        <f t="shared" si="4"/>
        <v>13019.5</v>
      </c>
      <c r="O52">
        <f t="shared" si="4"/>
        <v>12166821.833333334</v>
      </c>
      <c r="P52">
        <f t="shared" si="4"/>
        <v>102998</v>
      </c>
      <c r="Q52">
        <f t="shared" si="4"/>
        <v>1140259.8333333333</v>
      </c>
      <c r="R52">
        <f t="shared" si="4"/>
        <v>466</v>
      </c>
      <c r="S52">
        <f t="shared" si="4"/>
        <v>3860.5</v>
      </c>
      <c r="T52">
        <f t="shared" si="4"/>
        <v>19972.166666666668</v>
      </c>
      <c r="U52">
        <f t="shared" si="4"/>
        <v>2209</v>
      </c>
      <c r="V52">
        <f t="shared" si="4"/>
        <v>26624.666666666668</v>
      </c>
      <c r="W52">
        <f t="shared" si="4"/>
        <v>7739.666666666667</v>
      </c>
      <c r="X52">
        <f t="shared" si="4"/>
        <v>25805</v>
      </c>
      <c r="Y52">
        <f t="shared" si="4"/>
        <v>2113.6666666666665</v>
      </c>
      <c r="Z52">
        <f t="shared" si="4"/>
        <v>68334.333333333328</v>
      </c>
      <c r="AA52">
        <f t="shared" si="4"/>
        <v>74356</v>
      </c>
      <c r="AB52">
        <f t="shared" si="4"/>
        <v>4982.333333333333</v>
      </c>
      <c r="AC52">
        <f t="shared" si="4"/>
        <v>11968.666666666666</v>
      </c>
      <c r="AD52">
        <f t="shared" si="4"/>
        <v>47802.333333333336</v>
      </c>
      <c r="AE52">
        <f t="shared" si="4"/>
        <v>6265</v>
      </c>
      <c r="AF52">
        <f t="shared" si="4"/>
        <v>2888.8333333333335</v>
      </c>
      <c r="AG52">
        <f t="shared" si="4"/>
        <v>2551.6666666666665</v>
      </c>
      <c r="AH52">
        <f t="shared" si="4"/>
        <v>7314.666666666667</v>
      </c>
      <c r="AI52">
        <f t="shared" si="4"/>
        <v>5615.5</v>
      </c>
      <c r="AJ52">
        <f t="shared" si="4"/>
        <v>2836.6666666666665</v>
      </c>
      <c r="AK52">
        <f t="shared" si="4"/>
        <v>21904.666666666668</v>
      </c>
      <c r="AL52">
        <f t="shared" si="4"/>
        <v>4004.8333333333335</v>
      </c>
      <c r="AM52">
        <f t="shared" si="4"/>
        <v>344184.33333333331</v>
      </c>
      <c r="AN52">
        <f t="shared" si="4"/>
        <v>57363.166666666664</v>
      </c>
      <c r="AO52">
        <f t="shared" si="4"/>
        <v>243388.66666666666</v>
      </c>
      <c r="AP52">
        <f t="shared" si="4"/>
        <v>2835146.8333333335</v>
      </c>
      <c r="AQ52">
        <f t="shared" si="4"/>
        <v>2427.5</v>
      </c>
      <c r="AR52">
        <f t="shared" si="4"/>
        <v>30906</v>
      </c>
      <c r="AS52">
        <f t="shared" si="4"/>
        <v>10428.833333333334</v>
      </c>
      <c r="AT52">
        <f t="shared" si="4"/>
        <v>6607.666666666667</v>
      </c>
      <c r="AU52">
        <f t="shared" si="4"/>
        <v>242521.5</v>
      </c>
      <c r="AV52">
        <f t="shared" si="4"/>
        <v>6068.5</v>
      </c>
      <c r="AW52">
        <f t="shared" si="4"/>
        <v>34129.5</v>
      </c>
      <c r="AX52">
        <f t="shared" si="4"/>
        <v>11580.166666666666</v>
      </c>
      <c r="AY52">
        <f t="shared" si="4"/>
        <v>16950.833333333332</v>
      </c>
      <c r="AZ52">
        <f t="shared" si="4"/>
        <v>2736.6666666666665</v>
      </c>
      <c r="BA52">
        <f t="shared" si="4"/>
        <v>4360.666666666667</v>
      </c>
      <c r="BB52">
        <f t="shared" si="4"/>
        <v>9280</v>
      </c>
      <c r="BC52">
        <f t="shared" si="4"/>
        <v>2365.1666666666665</v>
      </c>
      <c r="BD52">
        <f t="shared" si="4"/>
        <v>18771.5</v>
      </c>
      <c r="BE52">
        <f t="shared" si="4"/>
        <v>16543.166666666668</v>
      </c>
      <c r="BF52">
        <f t="shared" si="4"/>
        <v>6504.333333333333</v>
      </c>
      <c r="BG52">
        <f t="shared" si="4"/>
        <v>1595.5</v>
      </c>
      <c r="BH52">
        <f t="shared" si="4"/>
        <v>149</v>
      </c>
      <c r="BI52">
        <f t="shared" si="4"/>
        <v>91</v>
      </c>
      <c r="BJ52">
        <f t="shared" si="4"/>
        <v>71.5</v>
      </c>
      <c r="BK52">
        <f t="shared" si="4"/>
        <v>1447</v>
      </c>
      <c r="BL52">
        <f t="shared" si="4"/>
        <v>60.166666666666664</v>
      </c>
      <c r="BM52">
        <f t="shared" si="4"/>
        <v>507.16666666666669</v>
      </c>
      <c r="BN52">
        <f t="shared" si="4"/>
        <v>84.6</v>
      </c>
      <c r="BO52">
        <f t="shared" si="4"/>
        <v>239.6</v>
      </c>
      <c r="BP52">
        <f t="shared" si="4"/>
        <v>57.666666666666664</v>
      </c>
      <c r="BQ52">
        <f t="shared" si="4"/>
        <v>160</v>
      </c>
      <c r="BR52">
        <f t="shared" si="4"/>
        <v>250.16666666666666</v>
      </c>
      <c r="BS52">
        <f t="shared" si="4"/>
        <v>337.83333333333331</v>
      </c>
      <c r="BT52">
        <f t="shared" ref="BT52:BW52" si="5">AVERAGE(BT28:BT33)</f>
        <v>95.6</v>
      </c>
      <c r="BU52">
        <f t="shared" si="5"/>
        <v>37.200000000000003</v>
      </c>
      <c r="BV52">
        <f t="shared" si="5"/>
        <v>449.66666666666669</v>
      </c>
      <c r="BW52">
        <f t="shared" si="5"/>
        <v>65.599999999999994</v>
      </c>
    </row>
    <row r="53" spans="4:75" x14ac:dyDescent="0.3">
      <c r="D53" s="100"/>
      <c r="E53" s="1"/>
      <c r="F53" s="40" t="s">
        <v>559</v>
      </c>
      <c r="G53">
        <f>AVERAGE(G34:G39)</f>
        <v>847.5</v>
      </c>
      <c r="H53">
        <f t="shared" ref="H53:BS53" si="6">AVERAGE(H34:H39)</f>
        <v>2839955.5</v>
      </c>
      <c r="I53">
        <f t="shared" si="6"/>
        <v>1146923.1666666667</v>
      </c>
      <c r="J53">
        <f t="shared" si="6"/>
        <v>85209</v>
      </c>
      <c r="K53">
        <f t="shared" si="6"/>
        <v>96439</v>
      </c>
      <c r="L53">
        <f t="shared" si="6"/>
        <v>134162.33333333334</v>
      </c>
      <c r="M53">
        <f t="shared" si="6"/>
        <v>5986.333333333333</v>
      </c>
      <c r="N53">
        <f t="shared" si="6"/>
        <v>8554</v>
      </c>
      <c r="O53">
        <f t="shared" si="6"/>
        <v>7986893.333333333</v>
      </c>
      <c r="P53">
        <f t="shared" si="6"/>
        <v>55489</v>
      </c>
      <c r="Q53">
        <f t="shared" si="6"/>
        <v>769791.5</v>
      </c>
      <c r="R53">
        <f t="shared" si="6"/>
        <v>496.33333333333331</v>
      </c>
      <c r="S53">
        <f t="shared" si="6"/>
        <v>3613.1666666666665</v>
      </c>
      <c r="T53">
        <f t="shared" si="6"/>
        <v>15424.833333333334</v>
      </c>
      <c r="U53">
        <f t="shared" si="6"/>
        <v>2572.5</v>
      </c>
      <c r="V53">
        <f t="shared" si="6"/>
        <v>22101.666666666668</v>
      </c>
      <c r="W53">
        <f t="shared" si="6"/>
        <v>7541.333333333333</v>
      </c>
      <c r="X53">
        <f t="shared" si="6"/>
        <v>20399.666666666668</v>
      </c>
      <c r="Y53">
        <f t="shared" si="6"/>
        <v>2005.6666666666667</v>
      </c>
      <c r="Z53">
        <f t="shared" si="6"/>
        <v>50145.166666666664</v>
      </c>
      <c r="AA53">
        <f t="shared" si="6"/>
        <v>58057.5</v>
      </c>
      <c r="AB53">
        <f t="shared" si="6"/>
        <v>4698.5</v>
      </c>
      <c r="AC53">
        <f t="shared" si="6"/>
        <v>10261</v>
      </c>
      <c r="AD53">
        <f t="shared" si="6"/>
        <v>39805.166666666664</v>
      </c>
      <c r="AE53">
        <f t="shared" si="6"/>
        <v>4654.166666666667</v>
      </c>
      <c r="AF53">
        <f t="shared" si="6"/>
        <v>2496.3333333333335</v>
      </c>
      <c r="AG53">
        <f t="shared" si="6"/>
        <v>2551.8333333333335</v>
      </c>
      <c r="AH53">
        <f t="shared" si="6"/>
        <v>6570.833333333333</v>
      </c>
      <c r="AI53">
        <f t="shared" si="6"/>
        <v>4624.666666666667</v>
      </c>
      <c r="AJ53">
        <f t="shared" si="6"/>
        <v>2240.8333333333335</v>
      </c>
      <c r="AK53">
        <f t="shared" si="6"/>
        <v>23309.833333333332</v>
      </c>
      <c r="AL53">
        <f t="shared" si="6"/>
        <v>2963.1666666666665</v>
      </c>
      <c r="AM53">
        <f t="shared" si="6"/>
        <v>383894.33333333331</v>
      </c>
      <c r="AN53">
        <f t="shared" si="6"/>
        <v>52263.166666666664</v>
      </c>
      <c r="AO53">
        <f t="shared" si="6"/>
        <v>243818.16666666666</v>
      </c>
      <c r="AP53">
        <f t="shared" si="6"/>
        <v>2635246.3333333335</v>
      </c>
      <c r="AQ53">
        <f t="shared" si="6"/>
        <v>2773.8333333333335</v>
      </c>
      <c r="AR53">
        <f t="shared" si="6"/>
        <v>46857.5</v>
      </c>
      <c r="AS53">
        <f t="shared" si="6"/>
        <v>8161.666666666667</v>
      </c>
      <c r="AT53">
        <f t="shared" si="6"/>
        <v>15034.666666666666</v>
      </c>
      <c r="AU53">
        <f t="shared" si="6"/>
        <v>262885.33333333331</v>
      </c>
      <c r="AV53">
        <f t="shared" si="6"/>
        <v>8263.6666666666661</v>
      </c>
      <c r="AW53">
        <f t="shared" si="6"/>
        <v>58036.333333333336</v>
      </c>
      <c r="AX53">
        <f t="shared" si="6"/>
        <v>16356</v>
      </c>
      <c r="AY53">
        <f t="shared" si="6"/>
        <v>17156.5</v>
      </c>
      <c r="AZ53">
        <f t="shared" si="6"/>
        <v>4677.833333333333</v>
      </c>
      <c r="BA53">
        <f t="shared" si="6"/>
        <v>3282.3333333333335</v>
      </c>
      <c r="BB53">
        <f t="shared" si="6"/>
        <v>12018.833333333334</v>
      </c>
      <c r="BC53">
        <f t="shared" si="6"/>
        <v>3770.5</v>
      </c>
      <c r="BD53">
        <f t="shared" si="6"/>
        <v>23265.166666666668</v>
      </c>
      <c r="BE53">
        <f t="shared" si="6"/>
        <v>18560.333333333332</v>
      </c>
      <c r="BF53">
        <f t="shared" si="6"/>
        <v>7850.666666666667</v>
      </c>
      <c r="BG53">
        <f t="shared" si="6"/>
        <v>2045.5</v>
      </c>
      <c r="BH53">
        <f t="shared" si="6"/>
        <v>111.83333333333333</v>
      </c>
      <c r="BI53">
        <f t="shared" si="6"/>
        <v>77.666666666666671</v>
      </c>
      <c r="BJ53">
        <f t="shared" si="6"/>
        <v>76.5</v>
      </c>
      <c r="BK53">
        <f t="shared" si="6"/>
        <v>1323.1666666666667</v>
      </c>
      <c r="BL53">
        <f t="shared" si="6"/>
        <v>123.2</v>
      </c>
      <c r="BM53">
        <f t="shared" si="6"/>
        <v>761.66666666666663</v>
      </c>
      <c r="BN53">
        <f t="shared" si="6"/>
        <v>38.166666666666664</v>
      </c>
      <c r="BO53">
        <f t="shared" si="6"/>
        <v>398.83333333333331</v>
      </c>
      <c r="BP53">
        <f t="shared" si="6"/>
        <v>131.5</v>
      </c>
      <c r="BQ53">
        <f t="shared" si="6"/>
        <v>233.5</v>
      </c>
      <c r="BR53">
        <f t="shared" si="6"/>
        <v>371.83333333333331</v>
      </c>
      <c r="BS53">
        <f t="shared" si="6"/>
        <v>356</v>
      </c>
      <c r="BT53">
        <f t="shared" ref="BT53:BW53" si="7">AVERAGE(BT34:BT39)</f>
        <v>111.4</v>
      </c>
      <c r="BU53">
        <f t="shared" si="7"/>
        <v>28.666666666666668</v>
      </c>
      <c r="BV53">
        <f t="shared" si="7"/>
        <v>760</v>
      </c>
      <c r="BW53">
        <f t="shared" si="7"/>
        <v>114.5</v>
      </c>
    </row>
    <row r="54" spans="4:75" x14ac:dyDescent="0.3">
      <c r="D54" s="100"/>
      <c r="E54" s="1"/>
      <c r="F54" s="40"/>
    </row>
    <row r="55" spans="4:75" x14ac:dyDescent="0.3">
      <c r="D55" s="100"/>
      <c r="E55" s="1" t="s">
        <v>560</v>
      </c>
      <c r="F55" s="40" t="s">
        <v>556</v>
      </c>
      <c r="G55">
        <f>AVERAGE(G25:G27)</f>
        <v>304</v>
      </c>
      <c r="H55">
        <f t="shared" ref="H55:BS55" si="8">AVERAGE(H25:H27)</f>
        <v>1958707.6666666667</v>
      </c>
      <c r="I55">
        <f t="shared" si="8"/>
        <v>1631345.6666666667</v>
      </c>
      <c r="J55">
        <f t="shared" si="8"/>
        <v>113189</v>
      </c>
      <c r="K55">
        <f t="shared" si="8"/>
        <v>120297.66666666667</v>
      </c>
      <c r="L55">
        <f t="shared" si="8"/>
        <v>239381.33333333334</v>
      </c>
      <c r="M55">
        <f t="shared" si="8"/>
        <v>7282.333333333333</v>
      </c>
      <c r="N55">
        <f t="shared" si="8"/>
        <v>15178</v>
      </c>
      <c r="O55">
        <f t="shared" si="8"/>
        <v>6997968.333333333</v>
      </c>
      <c r="P55">
        <f t="shared" si="8"/>
        <v>117734.33333333333</v>
      </c>
      <c r="Q55">
        <f t="shared" si="8"/>
        <v>899545</v>
      </c>
      <c r="R55">
        <f t="shared" si="8"/>
        <v>873</v>
      </c>
      <c r="S55">
        <f t="shared" si="8"/>
        <v>2435</v>
      </c>
      <c r="T55">
        <f t="shared" si="8"/>
        <v>8565.6666666666661</v>
      </c>
      <c r="U55">
        <f t="shared" si="8"/>
        <v>3356.6666666666665</v>
      </c>
      <c r="V55">
        <f t="shared" si="8"/>
        <v>17449.666666666668</v>
      </c>
      <c r="W55">
        <f t="shared" si="8"/>
        <v>11916.333333333334</v>
      </c>
      <c r="X55">
        <f t="shared" si="8"/>
        <v>29712</v>
      </c>
      <c r="Y55">
        <f t="shared" si="8"/>
        <v>2953</v>
      </c>
      <c r="Z55">
        <f t="shared" si="8"/>
        <v>81143.333333333328</v>
      </c>
      <c r="AA55">
        <f t="shared" si="8"/>
        <v>43683</v>
      </c>
      <c r="AB55">
        <f t="shared" si="8"/>
        <v>4140</v>
      </c>
      <c r="AC55">
        <f t="shared" si="8"/>
        <v>6437.333333333333</v>
      </c>
      <c r="AD55">
        <f t="shared" si="8"/>
        <v>29355.666666666668</v>
      </c>
      <c r="AE55">
        <f t="shared" si="8"/>
        <v>4258.333333333333</v>
      </c>
      <c r="AF55">
        <f t="shared" si="8"/>
        <v>2828</v>
      </c>
      <c r="AG55">
        <f t="shared" si="8"/>
        <v>3139</v>
      </c>
      <c r="AH55">
        <f t="shared" si="8"/>
        <v>8861</v>
      </c>
      <c r="AI55">
        <f t="shared" si="8"/>
        <v>6738</v>
      </c>
      <c r="AJ55">
        <f t="shared" si="8"/>
        <v>2831</v>
      </c>
      <c r="AK55">
        <f t="shared" si="8"/>
        <v>28189</v>
      </c>
      <c r="AL55">
        <f t="shared" si="8"/>
        <v>5609.666666666667</v>
      </c>
      <c r="AM55">
        <f t="shared" si="8"/>
        <v>467166.66666666669</v>
      </c>
      <c r="AN55">
        <f t="shared" si="8"/>
        <v>53609</v>
      </c>
      <c r="AO55">
        <f t="shared" si="8"/>
        <v>245359.66666666666</v>
      </c>
      <c r="AP55">
        <f t="shared" si="8"/>
        <v>1978034</v>
      </c>
      <c r="AQ55">
        <f t="shared" si="8"/>
        <v>1142.6666666666667</v>
      </c>
      <c r="AR55">
        <f t="shared" si="8"/>
        <v>32738.666666666668</v>
      </c>
      <c r="AS55">
        <f t="shared" si="8"/>
        <v>6668</v>
      </c>
      <c r="AT55">
        <f t="shared" si="8"/>
        <v>14853.666666666666</v>
      </c>
      <c r="AU55">
        <f t="shared" si="8"/>
        <v>273925</v>
      </c>
      <c r="AV55">
        <f t="shared" si="8"/>
        <v>11249.333333333334</v>
      </c>
      <c r="AW55">
        <f t="shared" si="8"/>
        <v>55388.666666666664</v>
      </c>
      <c r="AX55">
        <f t="shared" si="8"/>
        <v>17553</v>
      </c>
      <c r="AY55">
        <f t="shared" si="8"/>
        <v>30620.666666666668</v>
      </c>
      <c r="AZ55">
        <f t="shared" si="8"/>
        <v>3896.3333333333335</v>
      </c>
      <c r="BA55">
        <f t="shared" si="8"/>
        <v>5317.666666666667</v>
      </c>
      <c r="BB55">
        <f t="shared" si="8"/>
        <v>8521.6666666666661</v>
      </c>
      <c r="BC55">
        <f t="shared" si="8"/>
        <v>2581.3333333333335</v>
      </c>
      <c r="BD55">
        <f t="shared" si="8"/>
        <v>20197</v>
      </c>
      <c r="BE55">
        <f t="shared" si="8"/>
        <v>13178.666666666666</v>
      </c>
      <c r="BF55">
        <f t="shared" si="8"/>
        <v>6135.666666666667</v>
      </c>
      <c r="BG55">
        <f t="shared" si="8"/>
        <v>1736.6666666666667</v>
      </c>
      <c r="BH55">
        <f t="shared" si="8"/>
        <v>177</v>
      </c>
      <c r="BI55">
        <f t="shared" si="8"/>
        <v>163.66666666666666</v>
      </c>
      <c r="BJ55">
        <f t="shared" si="8"/>
        <v>132.33333333333334</v>
      </c>
      <c r="BK55">
        <f t="shared" si="8"/>
        <v>904.33333333333337</v>
      </c>
      <c r="BL55">
        <f t="shared" si="8"/>
        <v>99</v>
      </c>
      <c r="BM55">
        <f t="shared" si="8"/>
        <v>489.33333333333331</v>
      </c>
      <c r="BN55">
        <f t="shared" si="8"/>
        <v>27</v>
      </c>
      <c r="BO55">
        <f t="shared" si="8"/>
        <v>100</v>
      </c>
      <c r="BP55">
        <f t="shared" si="8"/>
        <v>124</v>
      </c>
      <c r="BQ55">
        <f t="shared" si="8"/>
        <v>155.66666666666666</v>
      </c>
      <c r="BR55">
        <f t="shared" si="8"/>
        <v>310.33333333333331</v>
      </c>
      <c r="BS55">
        <f t="shared" si="8"/>
        <v>232.66666666666666</v>
      </c>
      <c r="BT55">
        <f t="shared" ref="BT55:BW55" si="9">AVERAGE(BT25:BT27)</f>
        <v>38</v>
      </c>
      <c r="BU55">
        <f t="shared" si="9"/>
        <v>15</v>
      </c>
      <c r="BV55">
        <f t="shared" si="9"/>
        <v>375</v>
      </c>
      <c r="BW55">
        <f t="shared" si="9"/>
        <v>55</v>
      </c>
    </row>
    <row r="56" spans="4:75" x14ac:dyDescent="0.3">
      <c r="D56" s="100"/>
      <c r="E56" s="1" t="s">
        <v>557</v>
      </c>
      <c r="F56" s="40" t="s">
        <v>244</v>
      </c>
      <c r="G56">
        <f>AVERAGE(G19:G24)</f>
        <v>393.2</v>
      </c>
      <c r="H56">
        <f t="shared" ref="H56:BS56" si="10">AVERAGE(H19:H24)</f>
        <v>1247082.6666666667</v>
      </c>
      <c r="I56">
        <f t="shared" si="10"/>
        <v>694799.33333333337</v>
      </c>
      <c r="J56">
        <f t="shared" si="10"/>
        <v>56403.833333333336</v>
      </c>
      <c r="K56">
        <f t="shared" si="10"/>
        <v>52067</v>
      </c>
      <c r="L56">
        <f t="shared" si="10"/>
        <v>145663.83333333334</v>
      </c>
      <c r="M56">
        <f t="shared" si="10"/>
        <v>2750.5</v>
      </c>
      <c r="N56">
        <f t="shared" si="10"/>
        <v>8621.3333333333339</v>
      </c>
      <c r="O56">
        <f t="shared" si="10"/>
        <v>899843.5</v>
      </c>
      <c r="P56">
        <f t="shared" si="10"/>
        <v>38849.833333333336</v>
      </c>
      <c r="Q56">
        <f t="shared" si="10"/>
        <v>181666.66666666666</v>
      </c>
      <c r="R56">
        <f t="shared" si="10"/>
        <v>316.5</v>
      </c>
      <c r="S56">
        <f t="shared" si="10"/>
        <v>1887.5</v>
      </c>
      <c r="T56">
        <f t="shared" si="10"/>
        <v>3706.8333333333335</v>
      </c>
      <c r="U56">
        <f t="shared" si="10"/>
        <v>2693.1666666666665</v>
      </c>
      <c r="V56">
        <f t="shared" si="10"/>
        <v>7968.333333333333</v>
      </c>
      <c r="W56">
        <f t="shared" si="10"/>
        <v>10609.5</v>
      </c>
      <c r="X56">
        <f t="shared" si="10"/>
        <v>18562.666666666668</v>
      </c>
      <c r="Y56">
        <f t="shared" si="10"/>
        <v>2762.8333333333335</v>
      </c>
      <c r="Z56">
        <f t="shared" si="10"/>
        <v>40073.333333333336</v>
      </c>
      <c r="AA56">
        <f t="shared" si="10"/>
        <v>23341.333333333332</v>
      </c>
      <c r="AB56">
        <f t="shared" si="10"/>
        <v>3296.5</v>
      </c>
      <c r="AC56">
        <f t="shared" si="10"/>
        <v>3975</v>
      </c>
      <c r="AD56">
        <f t="shared" si="10"/>
        <v>16680.166666666668</v>
      </c>
      <c r="AE56">
        <f t="shared" si="10"/>
        <v>3868.6666666666665</v>
      </c>
      <c r="AF56">
        <f t="shared" si="10"/>
        <v>2461.8333333333335</v>
      </c>
      <c r="AG56">
        <f t="shared" si="10"/>
        <v>1891.3333333333333</v>
      </c>
      <c r="AH56">
        <f t="shared" si="10"/>
        <v>5291.5</v>
      </c>
      <c r="AI56">
        <f t="shared" si="10"/>
        <v>6530.666666666667</v>
      </c>
      <c r="AJ56">
        <f t="shared" si="10"/>
        <v>2346.6666666666665</v>
      </c>
      <c r="AK56">
        <f t="shared" si="10"/>
        <v>26626.333333333332</v>
      </c>
      <c r="AL56">
        <f t="shared" si="10"/>
        <v>3579.1666666666665</v>
      </c>
      <c r="AM56">
        <f t="shared" si="10"/>
        <v>590520.5</v>
      </c>
      <c r="AN56">
        <f t="shared" si="10"/>
        <v>46428.333333333336</v>
      </c>
      <c r="AO56">
        <f t="shared" si="10"/>
        <v>269696.66666666669</v>
      </c>
      <c r="AP56">
        <f t="shared" si="10"/>
        <v>2908718.6666666665</v>
      </c>
      <c r="AQ56">
        <f t="shared" si="10"/>
        <v>1911</v>
      </c>
      <c r="AR56">
        <f t="shared" si="10"/>
        <v>70292.833333333328</v>
      </c>
      <c r="AS56">
        <f t="shared" si="10"/>
        <v>5770</v>
      </c>
      <c r="AT56">
        <f t="shared" si="10"/>
        <v>25611.166666666668</v>
      </c>
      <c r="AU56">
        <f t="shared" si="10"/>
        <v>367411.5</v>
      </c>
      <c r="AV56">
        <f t="shared" si="10"/>
        <v>14915.166666666666</v>
      </c>
      <c r="AW56">
        <f t="shared" si="10"/>
        <v>82753</v>
      </c>
      <c r="AX56">
        <f t="shared" si="10"/>
        <v>28006.5</v>
      </c>
      <c r="AY56">
        <f t="shared" si="10"/>
        <v>22742</v>
      </c>
      <c r="AZ56">
        <f t="shared" si="10"/>
        <v>6910.666666666667</v>
      </c>
      <c r="BA56">
        <f t="shared" si="10"/>
        <v>2995.3333333333335</v>
      </c>
      <c r="BB56">
        <f t="shared" si="10"/>
        <v>13119</v>
      </c>
      <c r="BC56">
        <f t="shared" si="10"/>
        <v>4977</v>
      </c>
      <c r="BD56">
        <f t="shared" si="10"/>
        <v>30557</v>
      </c>
      <c r="BE56">
        <f t="shared" si="10"/>
        <v>18640.5</v>
      </c>
      <c r="BF56">
        <f t="shared" si="10"/>
        <v>8733.8333333333339</v>
      </c>
      <c r="BG56">
        <f t="shared" si="10"/>
        <v>2318.1999999999998</v>
      </c>
      <c r="BH56">
        <f t="shared" si="10"/>
        <v>157.16666666666666</v>
      </c>
      <c r="BI56">
        <f t="shared" si="10"/>
        <v>89.4</v>
      </c>
      <c r="BJ56">
        <f t="shared" si="10"/>
        <v>94.166666666666671</v>
      </c>
      <c r="BK56">
        <f t="shared" si="10"/>
        <v>1062.3333333333333</v>
      </c>
      <c r="BL56">
        <f t="shared" si="10"/>
        <v>75.400000000000006</v>
      </c>
      <c r="BM56">
        <f t="shared" si="10"/>
        <v>662</v>
      </c>
      <c r="BN56">
        <f t="shared" si="10"/>
        <v>52</v>
      </c>
      <c r="BO56">
        <f t="shared" si="10"/>
        <v>611.16666666666663</v>
      </c>
      <c r="BP56">
        <f t="shared" si="10"/>
        <v>62</v>
      </c>
      <c r="BQ56">
        <f t="shared" si="10"/>
        <v>358.16666666666669</v>
      </c>
      <c r="BR56">
        <f t="shared" si="10"/>
        <v>333.5</v>
      </c>
      <c r="BS56">
        <f t="shared" si="10"/>
        <v>218.2</v>
      </c>
      <c r="BT56">
        <f t="shared" ref="BT56:BW56" si="11">AVERAGE(BT19:BT24)</f>
        <v>101.75</v>
      </c>
      <c r="BU56">
        <f t="shared" si="11"/>
        <v>37.333333333333336</v>
      </c>
      <c r="BV56">
        <f t="shared" si="11"/>
        <v>1821.5</v>
      </c>
      <c r="BW56">
        <f t="shared" si="11"/>
        <v>99.4</v>
      </c>
    </row>
    <row r="57" spans="4:75" x14ac:dyDescent="0.3">
      <c r="D57" s="100"/>
      <c r="E57" s="1"/>
      <c r="F57" s="40" t="s">
        <v>558</v>
      </c>
      <c r="G57">
        <f>AVERAGE(G7:G12)</f>
        <v>1278.8</v>
      </c>
      <c r="H57">
        <f t="shared" ref="H57:BS57" si="12">AVERAGE(H7:H12)</f>
        <v>5799196.666666667</v>
      </c>
      <c r="I57">
        <f t="shared" si="12"/>
        <v>2635758.1666666665</v>
      </c>
      <c r="J57">
        <f t="shared" si="12"/>
        <v>160396.66666666666</v>
      </c>
      <c r="K57">
        <f t="shared" si="12"/>
        <v>212447</v>
      </c>
      <c r="L57">
        <f t="shared" si="12"/>
        <v>207456.33333333334</v>
      </c>
      <c r="M57">
        <f t="shared" si="12"/>
        <v>12007.166666666666</v>
      </c>
      <c r="N57">
        <f t="shared" si="12"/>
        <v>15373.166666666666</v>
      </c>
      <c r="O57">
        <f t="shared" si="12"/>
        <v>17183664.666666668</v>
      </c>
      <c r="P57">
        <f t="shared" si="12"/>
        <v>127358.66666666667</v>
      </c>
      <c r="Q57">
        <f t="shared" si="12"/>
        <v>2072479.5</v>
      </c>
      <c r="R57">
        <f t="shared" si="12"/>
        <v>700.16666666666663</v>
      </c>
      <c r="S57">
        <f t="shared" si="12"/>
        <v>9947.6666666666661</v>
      </c>
      <c r="T57">
        <f t="shared" si="12"/>
        <v>31898</v>
      </c>
      <c r="U57">
        <f t="shared" si="12"/>
        <v>2173.3333333333335</v>
      </c>
      <c r="V57">
        <f t="shared" si="12"/>
        <v>44123.666666666664</v>
      </c>
      <c r="W57">
        <f t="shared" si="12"/>
        <v>7642.5</v>
      </c>
      <c r="X57">
        <f t="shared" si="12"/>
        <v>41130.5</v>
      </c>
      <c r="Y57">
        <f t="shared" si="12"/>
        <v>2286.5</v>
      </c>
      <c r="Z57">
        <f t="shared" si="12"/>
        <v>123738.83333333333</v>
      </c>
      <c r="AA57">
        <f t="shared" si="12"/>
        <v>116566</v>
      </c>
      <c r="AB57">
        <f t="shared" si="12"/>
        <v>9671</v>
      </c>
      <c r="AC57">
        <f t="shared" si="12"/>
        <v>22957.666666666668</v>
      </c>
      <c r="AD57">
        <f t="shared" si="12"/>
        <v>88201.333333333328</v>
      </c>
      <c r="AE57">
        <f t="shared" si="12"/>
        <v>8958.6666666666661</v>
      </c>
      <c r="AF57">
        <f t="shared" si="12"/>
        <v>5097.166666666667</v>
      </c>
      <c r="AG57">
        <f t="shared" si="12"/>
        <v>4265.166666666667</v>
      </c>
      <c r="AH57">
        <f t="shared" si="12"/>
        <v>12734.166666666666</v>
      </c>
      <c r="AI57">
        <f t="shared" si="12"/>
        <v>7609.5</v>
      </c>
      <c r="AJ57">
        <f t="shared" si="12"/>
        <v>3204.3333333333335</v>
      </c>
      <c r="AK57">
        <f t="shared" si="12"/>
        <v>33200.5</v>
      </c>
      <c r="AL57">
        <f t="shared" si="12"/>
        <v>3724.2</v>
      </c>
      <c r="AM57">
        <f t="shared" si="12"/>
        <v>429750.5</v>
      </c>
      <c r="AN57">
        <f t="shared" si="12"/>
        <v>80111.166666666672</v>
      </c>
      <c r="AO57">
        <f t="shared" si="12"/>
        <v>325207.83333333331</v>
      </c>
      <c r="AP57">
        <f t="shared" si="12"/>
        <v>3040231.3333333335</v>
      </c>
      <c r="AQ57">
        <f t="shared" si="12"/>
        <v>4966.5</v>
      </c>
      <c r="AR57">
        <f t="shared" si="12"/>
        <v>59761.666666666664</v>
      </c>
      <c r="AS57">
        <f t="shared" si="12"/>
        <v>22238.5</v>
      </c>
      <c r="AT57">
        <f t="shared" si="12"/>
        <v>7692.166666666667</v>
      </c>
      <c r="AU57">
        <f t="shared" si="12"/>
        <v>302448.83333333331</v>
      </c>
      <c r="AV57">
        <f t="shared" si="12"/>
        <v>6974.666666666667</v>
      </c>
      <c r="AW57">
        <f t="shared" si="12"/>
        <v>49489</v>
      </c>
      <c r="AX57">
        <f t="shared" si="12"/>
        <v>13514.833333333334</v>
      </c>
      <c r="AY57">
        <f t="shared" si="12"/>
        <v>17544.666666666668</v>
      </c>
      <c r="AZ57">
        <f t="shared" si="12"/>
        <v>3449</v>
      </c>
      <c r="BA57">
        <f t="shared" si="12"/>
        <v>5691.833333333333</v>
      </c>
      <c r="BB57">
        <f t="shared" si="12"/>
        <v>21660.166666666668</v>
      </c>
      <c r="BC57">
        <f t="shared" si="12"/>
        <v>5166.5</v>
      </c>
      <c r="BD57">
        <f t="shared" si="12"/>
        <v>28315.666666666668</v>
      </c>
      <c r="BE57">
        <f t="shared" si="12"/>
        <v>30028.333333333332</v>
      </c>
      <c r="BF57">
        <f t="shared" si="12"/>
        <v>10239.333333333334</v>
      </c>
      <c r="BG57">
        <f t="shared" si="12"/>
        <v>2166.3333333333335</v>
      </c>
      <c r="BH57">
        <f t="shared" si="12"/>
        <v>130.66666666666666</v>
      </c>
      <c r="BI57">
        <f t="shared" si="12"/>
        <v>81.599999999999994</v>
      </c>
      <c r="BJ57">
        <f t="shared" si="12"/>
        <v>139.4</v>
      </c>
      <c r="BK57">
        <f t="shared" si="12"/>
        <v>1636.8333333333333</v>
      </c>
      <c r="BL57">
        <f t="shared" si="12"/>
        <v>65.333333333333329</v>
      </c>
      <c r="BM57">
        <f t="shared" si="12"/>
        <v>1517.8333333333333</v>
      </c>
      <c r="BN57">
        <f t="shared" si="12"/>
        <v>96.166666666666671</v>
      </c>
      <c r="BO57">
        <f t="shared" si="12"/>
        <v>649</v>
      </c>
      <c r="BP57">
        <f t="shared" si="12"/>
        <v>98</v>
      </c>
      <c r="BQ57">
        <f t="shared" si="12"/>
        <v>318.5</v>
      </c>
      <c r="BR57">
        <f t="shared" si="12"/>
        <v>481.5</v>
      </c>
      <c r="BS57">
        <f t="shared" si="12"/>
        <v>902.83333333333337</v>
      </c>
      <c r="BT57">
        <f t="shared" ref="BT57:BW57" si="13">AVERAGE(BT7:BT12)</f>
        <v>160.16666666666666</v>
      </c>
      <c r="BU57">
        <f t="shared" si="13"/>
        <v>34</v>
      </c>
      <c r="BV57">
        <f t="shared" si="13"/>
        <v>558</v>
      </c>
      <c r="BW57">
        <f t="shared" si="13"/>
        <v>74.400000000000006</v>
      </c>
    </row>
    <row r="58" spans="4:75" x14ac:dyDescent="0.3">
      <c r="D58" s="100"/>
      <c r="E58" s="1"/>
      <c r="F58" s="40" t="s">
        <v>559</v>
      </c>
      <c r="G58">
        <f>AVERAGE(G13:G18)</f>
        <v>518.5</v>
      </c>
      <c r="H58">
        <f t="shared" ref="H58:BS58" si="14">AVERAGE(H13:H18)</f>
        <v>1114945.5</v>
      </c>
      <c r="I58">
        <f t="shared" si="14"/>
        <v>678909.66666666663</v>
      </c>
      <c r="J58">
        <f t="shared" si="14"/>
        <v>56097.666666666664</v>
      </c>
      <c r="K58">
        <f t="shared" si="14"/>
        <v>51987</v>
      </c>
      <c r="L58">
        <f t="shared" si="14"/>
        <v>150682.33333333334</v>
      </c>
      <c r="M58">
        <f t="shared" si="14"/>
        <v>2594.3333333333335</v>
      </c>
      <c r="N58">
        <f t="shared" si="14"/>
        <v>9659.6666666666661</v>
      </c>
      <c r="O58">
        <f t="shared" si="14"/>
        <v>834186.66666666663</v>
      </c>
      <c r="P58">
        <f t="shared" si="14"/>
        <v>38096.666666666664</v>
      </c>
      <c r="Q58">
        <f t="shared" si="14"/>
        <v>165711.16666666666</v>
      </c>
      <c r="R58">
        <f t="shared" si="14"/>
        <v>472</v>
      </c>
      <c r="S58">
        <f t="shared" si="14"/>
        <v>2359.6666666666665</v>
      </c>
      <c r="T58">
        <f t="shared" si="14"/>
        <v>4323.166666666667</v>
      </c>
      <c r="U58">
        <f t="shared" si="14"/>
        <v>3318.6666666666665</v>
      </c>
      <c r="V58">
        <f t="shared" si="14"/>
        <v>7773.333333333333</v>
      </c>
      <c r="W58">
        <f t="shared" si="14"/>
        <v>10898.166666666666</v>
      </c>
      <c r="X58">
        <f t="shared" si="14"/>
        <v>20454</v>
      </c>
      <c r="Y58">
        <f t="shared" si="14"/>
        <v>2648</v>
      </c>
      <c r="Z58">
        <f t="shared" si="14"/>
        <v>41851.833333333336</v>
      </c>
      <c r="AA58">
        <f t="shared" si="14"/>
        <v>21777.166666666668</v>
      </c>
      <c r="AB58">
        <f t="shared" si="14"/>
        <v>3507.6666666666665</v>
      </c>
      <c r="AC58">
        <f t="shared" si="14"/>
        <v>4180.166666666667</v>
      </c>
      <c r="AD58">
        <f t="shared" si="14"/>
        <v>17875.666666666668</v>
      </c>
      <c r="AE58">
        <f t="shared" si="14"/>
        <v>4148.5</v>
      </c>
      <c r="AF58">
        <f t="shared" si="14"/>
        <v>2562.3333333333335</v>
      </c>
      <c r="AG58">
        <f t="shared" si="14"/>
        <v>2262.6666666666665</v>
      </c>
      <c r="AH58">
        <f t="shared" si="14"/>
        <v>5493</v>
      </c>
      <c r="AI58">
        <f t="shared" si="14"/>
        <v>5348.5</v>
      </c>
      <c r="AJ58">
        <f t="shared" si="14"/>
        <v>2571.1666666666665</v>
      </c>
      <c r="AK58">
        <f t="shared" si="14"/>
        <v>27741.333333333332</v>
      </c>
      <c r="AL58">
        <f t="shared" si="14"/>
        <v>3109.5</v>
      </c>
      <c r="AM58">
        <f t="shared" si="14"/>
        <v>580954</v>
      </c>
      <c r="AN58">
        <f t="shared" si="14"/>
        <v>41734.833333333336</v>
      </c>
      <c r="AO58">
        <f t="shared" si="14"/>
        <v>243436.16666666666</v>
      </c>
      <c r="AP58">
        <f t="shared" si="14"/>
        <v>2664314.1666666665</v>
      </c>
      <c r="AQ58">
        <f t="shared" si="14"/>
        <v>1937.1666666666667</v>
      </c>
      <c r="AR58">
        <f t="shared" si="14"/>
        <v>51112</v>
      </c>
      <c r="AS58">
        <f t="shared" si="14"/>
        <v>4713.333333333333</v>
      </c>
      <c r="AT58">
        <f t="shared" si="14"/>
        <v>20822.5</v>
      </c>
      <c r="AU58">
        <f t="shared" si="14"/>
        <v>238210</v>
      </c>
      <c r="AV58">
        <f t="shared" si="14"/>
        <v>12873.5</v>
      </c>
      <c r="AW58">
        <f t="shared" si="14"/>
        <v>60521.333333333336</v>
      </c>
      <c r="AX58">
        <f t="shared" si="14"/>
        <v>26759</v>
      </c>
      <c r="AY58">
        <f t="shared" si="14"/>
        <v>15265</v>
      </c>
      <c r="AZ58">
        <f t="shared" si="14"/>
        <v>6257.833333333333</v>
      </c>
      <c r="BA58">
        <f t="shared" si="14"/>
        <v>2465</v>
      </c>
      <c r="BB58">
        <f t="shared" si="14"/>
        <v>13854.166666666666</v>
      </c>
      <c r="BC58">
        <f t="shared" si="14"/>
        <v>4753.666666666667</v>
      </c>
      <c r="BD58">
        <f t="shared" si="14"/>
        <v>22473.166666666668</v>
      </c>
      <c r="BE58">
        <f t="shared" si="14"/>
        <v>14370</v>
      </c>
      <c r="BF58">
        <f t="shared" si="14"/>
        <v>6076.166666666667</v>
      </c>
      <c r="BG58">
        <f t="shared" si="14"/>
        <v>1703.5</v>
      </c>
      <c r="BH58">
        <f t="shared" si="14"/>
        <v>128.16666666666666</v>
      </c>
      <c r="BI58">
        <f t="shared" si="14"/>
        <v>54.666666666666664</v>
      </c>
      <c r="BJ58">
        <f t="shared" si="14"/>
        <v>102.66666666666667</v>
      </c>
      <c r="BK58">
        <f t="shared" si="14"/>
        <v>1192.6666666666667</v>
      </c>
      <c r="BL58">
        <f t="shared" si="14"/>
        <v>121</v>
      </c>
      <c r="BM58">
        <f t="shared" si="14"/>
        <v>607.66666666666663</v>
      </c>
      <c r="BN58">
        <f t="shared" si="14"/>
        <v>52</v>
      </c>
      <c r="BO58">
        <f t="shared" si="14"/>
        <v>568.16666666666663</v>
      </c>
      <c r="BP58">
        <f t="shared" si="14"/>
        <v>92.5</v>
      </c>
      <c r="BQ58">
        <f t="shared" si="14"/>
        <v>308.33333333333331</v>
      </c>
      <c r="BR58">
        <f t="shared" si="14"/>
        <v>349.33333333333331</v>
      </c>
      <c r="BS58">
        <f t="shared" si="14"/>
        <v>491.66666666666669</v>
      </c>
      <c r="BT58">
        <f t="shared" ref="BT58:BW58" si="15">AVERAGE(BT13:BT18)</f>
        <v>77.166666666666671</v>
      </c>
      <c r="BU58">
        <f t="shared" si="15"/>
        <v>51</v>
      </c>
      <c r="BV58">
        <f t="shared" si="15"/>
        <v>1495.6666666666667</v>
      </c>
      <c r="BW58">
        <f t="shared" si="15"/>
        <v>116.83333333333333</v>
      </c>
    </row>
    <row r="59" spans="4:75" x14ac:dyDescent="0.3">
      <c r="F59" s="41"/>
    </row>
    <row r="60" spans="4:75" x14ac:dyDescent="0.3">
      <c r="D60" s="100" t="s">
        <v>561</v>
      </c>
      <c r="E60" s="1" t="s">
        <v>561</v>
      </c>
      <c r="F60" s="40" t="s">
        <v>562</v>
      </c>
      <c r="G60">
        <f>TTEST(G25:G27,G46:G48,2,2)</f>
        <v>9.1372613945127273E-2</v>
      </c>
      <c r="H60">
        <f t="shared" ref="H60:BS60" si="16">TTEST(H25:H27,H46:H48,2,2)</f>
        <v>1.7946083873561298E-2</v>
      </c>
      <c r="I60">
        <f t="shared" si="16"/>
        <v>3.0552561242638589E-3</v>
      </c>
      <c r="J60">
        <f t="shared" si="16"/>
        <v>3.3057412328893975E-4</v>
      </c>
      <c r="K60">
        <f t="shared" si="16"/>
        <v>1.0033502807096563E-2</v>
      </c>
      <c r="L60">
        <f t="shared" si="16"/>
        <v>0.87042289420126551</v>
      </c>
      <c r="M60">
        <f t="shared" si="16"/>
        <v>4.4993619631240635E-3</v>
      </c>
      <c r="N60">
        <f t="shared" si="16"/>
        <v>0.38865655366320589</v>
      </c>
      <c r="O60">
        <f t="shared" si="16"/>
        <v>4.3879123702044259E-5</v>
      </c>
      <c r="P60">
        <f t="shared" si="16"/>
        <v>0.23143336739736475</v>
      </c>
      <c r="Q60">
        <f t="shared" si="16"/>
        <v>0.96006977954223283</v>
      </c>
      <c r="R60">
        <f t="shared" si="16"/>
        <v>0.76385494989754343</v>
      </c>
      <c r="S60">
        <f t="shared" si="16"/>
        <v>0.70394149169082842</v>
      </c>
      <c r="T60">
        <f t="shared" si="16"/>
        <v>1.4573534648645446E-3</v>
      </c>
      <c r="U60">
        <f t="shared" si="16"/>
        <v>0.12361717908201751</v>
      </c>
      <c r="V60">
        <f t="shared" si="16"/>
        <v>1.3093111970293744E-2</v>
      </c>
      <c r="W60">
        <f t="shared" si="16"/>
        <v>0.93721268737547048</v>
      </c>
      <c r="X60">
        <f t="shared" si="16"/>
        <v>8.1544306494172408E-2</v>
      </c>
      <c r="Y60">
        <f t="shared" si="16"/>
        <v>5.2532633526404339E-2</v>
      </c>
      <c r="Z60">
        <f t="shared" si="16"/>
        <v>6.6132248055688508E-5</v>
      </c>
      <c r="AA60">
        <f t="shared" si="16"/>
        <v>1.0145595034523327E-2</v>
      </c>
      <c r="AB60">
        <f t="shared" si="16"/>
        <v>6.5989320731022122E-2</v>
      </c>
      <c r="AC60">
        <f t="shared" si="16"/>
        <v>9.6627010450531237E-3</v>
      </c>
      <c r="AD60">
        <f t="shared" si="16"/>
        <v>3.7404635848318057E-3</v>
      </c>
      <c r="AE60">
        <f t="shared" si="16"/>
        <v>0.72324981796207521</v>
      </c>
      <c r="AF60">
        <f t="shared" si="16"/>
        <v>0.10496306750590075</v>
      </c>
      <c r="AG60">
        <f t="shared" si="16"/>
        <v>0.77375551262053199</v>
      </c>
      <c r="AH60">
        <f t="shared" si="16"/>
        <v>8.6263059061818996E-4</v>
      </c>
      <c r="AI60">
        <f t="shared" si="16"/>
        <v>5.8141988695612906E-2</v>
      </c>
      <c r="AJ60">
        <f t="shared" si="16"/>
        <v>0.23633555212989743</v>
      </c>
      <c r="AK60">
        <f t="shared" si="16"/>
        <v>0.44355544783262885</v>
      </c>
      <c r="AL60">
        <f t="shared" si="16"/>
        <v>1.404669365882869E-2</v>
      </c>
      <c r="AM60">
        <f t="shared" si="16"/>
        <v>0.14792075925966675</v>
      </c>
      <c r="AN60">
        <f t="shared" si="16"/>
        <v>2.4391778158557063E-2</v>
      </c>
      <c r="AO60">
        <f t="shared" si="16"/>
        <v>4.8422424485351542E-2</v>
      </c>
      <c r="AP60">
        <f t="shared" si="16"/>
        <v>0.12248920994192204</v>
      </c>
      <c r="AQ60">
        <f t="shared" si="16"/>
        <v>0.96593757827791316</v>
      </c>
      <c r="AR60">
        <f t="shared" si="16"/>
        <v>0.53233302519610926</v>
      </c>
      <c r="AS60">
        <f t="shared" si="16"/>
        <v>8.6600326537657011E-3</v>
      </c>
      <c r="AT60">
        <f t="shared" si="16"/>
        <v>0.80723263974919335</v>
      </c>
      <c r="AU60">
        <f t="shared" si="16"/>
        <v>3.9613788386883729E-3</v>
      </c>
      <c r="AV60">
        <f t="shared" si="16"/>
        <v>0.17185469325507816</v>
      </c>
      <c r="AW60">
        <f t="shared" si="16"/>
        <v>0.12850993748548453</v>
      </c>
      <c r="AX60">
        <f t="shared" si="16"/>
        <v>1.0741341512279397E-2</v>
      </c>
      <c r="AY60">
        <f t="shared" si="16"/>
        <v>4.6903084629870946E-3</v>
      </c>
      <c r="AZ60">
        <f t="shared" si="16"/>
        <v>0.26887065725335541</v>
      </c>
      <c r="BA60">
        <f t="shared" si="16"/>
        <v>4.6140991966426631E-3</v>
      </c>
      <c r="BB60">
        <f t="shared" si="16"/>
        <v>0.29528965126463286</v>
      </c>
      <c r="BC60">
        <f t="shared" si="16"/>
        <v>0.93169637513999226</v>
      </c>
      <c r="BD60">
        <f t="shared" si="16"/>
        <v>1.4565830556186052E-2</v>
      </c>
      <c r="BE60">
        <f t="shared" si="16"/>
        <v>0.22581736675773087</v>
      </c>
      <c r="BF60">
        <f t="shared" si="16"/>
        <v>3.0799505890935851E-2</v>
      </c>
      <c r="BG60">
        <f t="shared" si="16"/>
        <v>0.20277336745680241</v>
      </c>
      <c r="BH60">
        <f t="shared" si="16"/>
        <v>0.27069321338309532</v>
      </c>
      <c r="BI60">
        <f t="shared" si="16"/>
        <v>0.32723833147609072</v>
      </c>
      <c r="BJ60">
        <f t="shared" si="16"/>
        <v>5.2982184383833945E-2</v>
      </c>
      <c r="BK60">
        <f t="shared" si="16"/>
        <v>4.3682858956736993E-2</v>
      </c>
      <c r="BL60" t="e">
        <f t="shared" si="16"/>
        <v>#DIV/0!</v>
      </c>
      <c r="BM60">
        <f t="shared" si="16"/>
        <v>0.53931769264608909</v>
      </c>
      <c r="BN60" t="e">
        <f t="shared" si="16"/>
        <v>#DIV/0!</v>
      </c>
      <c r="BO60" t="e">
        <f t="shared" si="16"/>
        <v>#DIV/0!</v>
      </c>
      <c r="BP60">
        <f t="shared" si="16"/>
        <v>0.56401075748282503</v>
      </c>
      <c r="BQ60">
        <f t="shared" si="16"/>
        <v>0.15646040175921017</v>
      </c>
      <c r="BR60">
        <f t="shared" si="16"/>
        <v>0.51484917493051852</v>
      </c>
      <c r="BS60">
        <f t="shared" si="16"/>
        <v>0.53543965904530899</v>
      </c>
      <c r="BT60">
        <f t="shared" ref="BT60:BW60" si="17">TTEST(BT25:BT27,BT46:BT48,2,2)</f>
        <v>0.28068284682265926</v>
      </c>
      <c r="BU60">
        <f t="shared" si="17"/>
        <v>8.3051715630031886E-2</v>
      </c>
      <c r="BV60">
        <f t="shared" si="17"/>
        <v>8.1620109263700561E-3</v>
      </c>
      <c r="BW60">
        <f t="shared" si="17"/>
        <v>0.57312507615799335</v>
      </c>
    </row>
    <row r="61" spans="4:75" x14ac:dyDescent="0.3">
      <c r="D61" s="100"/>
      <c r="E61" s="1" t="s">
        <v>563</v>
      </c>
      <c r="F61" s="40" t="s">
        <v>564</v>
      </c>
      <c r="G61">
        <f>TTEST(G19:G24,G40:G45,2,2)</f>
        <v>0.70253899075315274</v>
      </c>
      <c r="H61">
        <f t="shared" ref="H61:BS61" si="18">TTEST(H19:H24,H40:H45,2,2)</f>
        <v>0.16831290772553759</v>
      </c>
      <c r="I61">
        <f t="shared" si="18"/>
        <v>5.2589928530160195E-2</v>
      </c>
      <c r="J61">
        <f t="shared" si="18"/>
        <v>2.8690050757232945E-2</v>
      </c>
      <c r="K61">
        <f t="shared" si="18"/>
        <v>8.8838614584337602E-2</v>
      </c>
      <c r="L61">
        <f t="shared" si="18"/>
        <v>3.6999367386532298E-2</v>
      </c>
      <c r="M61">
        <f t="shared" si="18"/>
        <v>0.22056144675646477</v>
      </c>
      <c r="N61">
        <f t="shared" si="18"/>
        <v>0.17341940269673875</v>
      </c>
      <c r="O61">
        <f t="shared" si="18"/>
        <v>0.11022703910234545</v>
      </c>
      <c r="P61">
        <f t="shared" si="18"/>
        <v>2.1367407554574735E-2</v>
      </c>
      <c r="Q61">
        <f t="shared" si="18"/>
        <v>0.10227093313113599</v>
      </c>
      <c r="R61">
        <f t="shared" si="18"/>
        <v>0.91266407453257181</v>
      </c>
      <c r="S61">
        <f t="shared" si="18"/>
        <v>0.41833697084011912</v>
      </c>
      <c r="T61">
        <f t="shared" si="18"/>
        <v>9.7482012102517376E-2</v>
      </c>
      <c r="U61">
        <f t="shared" si="18"/>
        <v>0.16439623519853366</v>
      </c>
      <c r="V61">
        <f t="shared" si="18"/>
        <v>3.7200560333674791E-3</v>
      </c>
      <c r="W61">
        <f t="shared" si="18"/>
        <v>1.4917759979398721E-2</v>
      </c>
      <c r="X61">
        <f t="shared" si="18"/>
        <v>1.3203533026316147E-2</v>
      </c>
      <c r="Y61">
        <f t="shared" si="18"/>
        <v>2.202053067762571E-3</v>
      </c>
      <c r="Z61">
        <f t="shared" si="18"/>
        <v>3.6164010037981774E-2</v>
      </c>
      <c r="AA61">
        <f t="shared" si="18"/>
        <v>0.52000254036217752</v>
      </c>
      <c r="AB61">
        <f t="shared" si="18"/>
        <v>0.10802887349050011</v>
      </c>
      <c r="AC61">
        <f t="shared" si="18"/>
        <v>8.6399839913112328E-2</v>
      </c>
      <c r="AD61">
        <f t="shared" si="18"/>
        <v>1.7863392717161496E-2</v>
      </c>
      <c r="AE61">
        <f t="shared" si="18"/>
        <v>7.8361450039453519E-3</v>
      </c>
      <c r="AF61">
        <f t="shared" si="18"/>
        <v>0.23176709342631649</v>
      </c>
      <c r="AG61">
        <f t="shared" si="18"/>
        <v>6.256403929225561E-2</v>
      </c>
      <c r="AH61">
        <f t="shared" si="18"/>
        <v>5.5243504448122581E-3</v>
      </c>
      <c r="AI61">
        <f t="shared" si="18"/>
        <v>6.7336493086131502E-3</v>
      </c>
      <c r="AJ61">
        <f t="shared" si="18"/>
        <v>0.36426124101898172</v>
      </c>
      <c r="AK61">
        <f t="shared" si="18"/>
        <v>4.0067168956759366E-2</v>
      </c>
      <c r="AL61">
        <f t="shared" si="18"/>
        <v>1.5544318661456117E-2</v>
      </c>
      <c r="AM61">
        <f t="shared" si="18"/>
        <v>1.0266021932544023E-2</v>
      </c>
      <c r="AN61">
        <f t="shared" si="18"/>
        <v>3.9579783292432048E-3</v>
      </c>
      <c r="AO61">
        <f t="shared" si="18"/>
        <v>1.5390542970714675E-3</v>
      </c>
      <c r="AP61">
        <f t="shared" si="18"/>
        <v>0.23466785786045719</v>
      </c>
      <c r="AQ61">
        <f t="shared" si="18"/>
        <v>0.11950923005839355</v>
      </c>
      <c r="AR61">
        <f t="shared" si="18"/>
        <v>3.7796929068335157E-2</v>
      </c>
      <c r="AS61">
        <f t="shared" si="18"/>
        <v>0.11055136611650802</v>
      </c>
      <c r="AT61">
        <f t="shared" si="18"/>
        <v>7.9793366739955157E-2</v>
      </c>
      <c r="AU61">
        <f t="shared" si="18"/>
        <v>0.12444031759242166</v>
      </c>
      <c r="AV61">
        <f t="shared" si="18"/>
        <v>6.2721008382929143E-3</v>
      </c>
      <c r="AW61">
        <f t="shared" si="18"/>
        <v>0.24786762446304328</v>
      </c>
      <c r="AX61">
        <f t="shared" si="18"/>
        <v>6.2143924767562161E-3</v>
      </c>
      <c r="AY61">
        <f t="shared" si="18"/>
        <v>0.34523716401297233</v>
      </c>
      <c r="AZ61">
        <f t="shared" si="18"/>
        <v>1.0785749842959014E-3</v>
      </c>
      <c r="BA61">
        <f t="shared" si="18"/>
        <v>0.42144881085738184</v>
      </c>
      <c r="BB61">
        <f t="shared" si="18"/>
        <v>9.4378450893498002E-4</v>
      </c>
      <c r="BC61">
        <f t="shared" si="18"/>
        <v>3.7107912319299611E-3</v>
      </c>
      <c r="BD61">
        <f t="shared" si="18"/>
        <v>5.8235525442463368E-2</v>
      </c>
      <c r="BE61">
        <f t="shared" si="18"/>
        <v>2.515751668895622E-2</v>
      </c>
      <c r="BF61">
        <f t="shared" si="18"/>
        <v>0.24805671729702092</v>
      </c>
      <c r="BG61">
        <f t="shared" si="18"/>
        <v>0.48512577135769064</v>
      </c>
      <c r="BH61">
        <f t="shared" si="18"/>
        <v>0.99006266802631981</v>
      </c>
      <c r="BI61">
        <f t="shared" si="18"/>
        <v>0.57618920287720399</v>
      </c>
      <c r="BJ61">
        <f t="shared" si="18"/>
        <v>0.99917462431291093</v>
      </c>
      <c r="BK61">
        <f t="shared" si="18"/>
        <v>0.89765018590195922</v>
      </c>
      <c r="BL61">
        <f t="shared" si="18"/>
        <v>0.68523096373369285</v>
      </c>
      <c r="BM61">
        <f t="shared" si="18"/>
        <v>0.21326831142586586</v>
      </c>
      <c r="BN61">
        <f t="shared" si="18"/>
        <v>0.28059691180981489</v>
      </c>
      <c r="BO61">
        <f t="shared" si="18"/>
        <v>0.19592386322294841</v>
      </c>
      <c r="BP61">
        <f t="shared" si="18"/>
        <v>0.25712269792088194</v>
      </c>
      <c r="BQ61">
        <f t="shared" si="18"/>
        <v>0.10732987752927921</v>
      </c>
      <c r="BR61">
        <f t="shared" si="18"/>
        <v>0.51892750419165878</v>
      </c>
      <c r="BS61">
        <f t="shared" si="18"/>
        <v>0.65959614005114342</v>
      </c>
      <c r="BT61">
        <f t="shared" ref="BT61:BW61" si="19">TTEST(BT19:BT24,BT40:BT45,2,2)</f>
        <v>0.7711529780547961</v>
      </c>
      <c r="BU61">
        <f t="shared" si="19"/>
        <v>0.14110780310940574</v>
      </c>
      <c r="BV61">
        <f t="shared" si="19"/>
        <v>1.6798013474397275E-2</v>
      </c>
      <c r="BW61">
        <f t="shared" si="19"/>
        <v>0.30171722744281593</v>
      </c>
    </row>
    <row r="62" spans="4:75" x14ac:dyDescent="0.3">
      <c r="D62" s="100"/>
      <c r="E62" s="1"/>
      <c r="F62" s="40" t="s">
        <v>565</v>
      </c>
      <c r="G62">
        <f t="shared" ref="G62:BR62" si="20">TTEST(G7:G12,G28:G33,2,2)</f>
        <v>6.222462049153147E-2</v>
      </c>
      <c r="H62">
        <f t="shared" si="20"/>
        <v>2.1858279551176404E-2</v>
      </c>
      <c r="I62">
        <f t="shared" si="20"/>
        <v>4.6876777756520063E-4</v>
      </c>
      <c r="J62">
        <f t="shared" si="20"/>
        <v>2.5029967725631007E-3</v>
      </c>
      <c r="K62">
        <f t="shared" si="20"/>
        <v>2.4784516751171263E-4</v>
      </c>
      <c r="L62">
        <f t="shared" si="20"/>
        <v>0.63558499607537722</v>
      </c>
      <c r="M62">
        <f t="shared" si="20"/>
        <v>2.8291468045427693E-2</v>
      </c>
      <c r="N62">
        <f t="shared" si="20"/>
        <v>0.37388095593960935</v>
      </c>
      <c r="O62">
        <f t="shared" si="20"/>
        <v>1.2621136219847064E-2</v>
      </c>
      <c r="P62">
        <f t="shared" si="20"/>
        <v>0.28944427510667764</v>
      </c>
      <c r="Q62">
        <f t="shared" si="20"/>
        <v>2.8770345243278191E-6</v>
      </c>
      <c r="R62">
        <f t="shared" si="20"/>
        <v>0.39028497900008974</v>
      </c>
      <c r="S62">
        <f t="shared" si="20"/>
        <v>7.4906517552999065E-5</v>
      </c>
      <c r="T62">
        <f t="shared" si="20"/>
        <v>9.158377113734345E-2</v>
      </c>
      <c r="U62">
        <f t="shared" si="20"/>
        <v>0.93316075173390067</v>
      </c>
      <c r="V62">
        <f t="shared" si="20"/>
        <v>3.9593930212313451E-2</v>
      </c>
      <c r="W62">
        <f t="shared" si="20"/>
        <v>0.94698022081584543</v>
      </c>
      <c r="X62">
        <f t="shared" si="20"/>
        <v>1.0384648182335489E-3</v>
      </c>
      <c r="Y62">
        <f t="shared" si="20"/>
        <v>0.65356474432774592</v>
      </c>
      <c r="Z62">
        <f t="shared" si="20"/>
        <v>1.0287250051799452E-4</v>
      </c>
      <c r="AA62">
        <f t="shared" si="20"/>
        <v>4.4411122163362342E-2</v>
      </c>
      <c r="AB62">
        <f t="shared" si="20"/>
        <v>6.9925135176322805E-5</v>
      </c>
      <c r="AC62">
        <f t="shared" si="20"/>
        <v>4.2888232410160905E-3</v>
      </c>
      <c r="AD62">
        <f t="shared" si="20"/>
        <v>5.5316630564815217E-3</v>
      </c>
      <c r="AE62">
        <f t="shared" si="20"/>
        <v>3.8844494753568083E-2</v>
      </c>
      <c r="AF62">
        <f t="shared" si="20"/>
        <v>4.9775278658457621E-3</v>
      </c>
      <c r="AG62">
        <f t="shared" si="20"/>
        <v>1.8011428339684044E-4</v>
      </c>
      <c r="AH62">
        <f t="shared" si="20"/>
        <v>8.3241294697902445E-5</v>
      </c>
      <c r="AI62">
        <f t="shared" si="20"/>
        <v>0.17274425281504335</v>
      </c>
      <c r="AJ62">
        <f t="shared" si="20"/>
        <v>0.52680697795410403</v>
      </c>
      <c r="AK62">
        <f t="shared" si="20"/>
        <v>6.7770388959084095E-5</v>
      </c>
      <c r="AL62">
        <f t="shared" si="20"/>
        <v>0.76864439642476234</v>
      </c>
      <c r="AM62">
        <f t="shared" si="20"/>
        <v>5.611733178810123E-2</v>
      </c>
      <c r="AN62">
        <f t="shared" si="20"/>
        <v>2.7035048571664822E-2</v>
      </c>
      <c r="AO62">
        <f t="shared" si="20"/>
        <v>1.5515023047456398E-2</v>
      </c>
      <c r="AP62">
        <f t="shared" si="20"/>
        <v>0.57341006952750506</v>
      </c>
      <c r="AQ62">
        <f t="shared" si="20"/>
        <v>2.189564240733459E-3</v>
      </c>
      <c r="AR62">
        <f t="shared" si="20"/>
        <v>2.8340573723284082E-3</v>
      </c>
      <c r="AS62">
        <f t="shared" si="20"/>
        <v>2.4974582606146916E-2</v>
      </c>
      <c r="AT62">
        <f t="shared" si="20"/>
        <v>0.40384836820475811</v>
      </c>
      <c r="AU62">
        <f t="shared" si="20"/>
        <v>0.39409332397750374</v>
      </c>
      <c r="AV62">
        <f t="shared" si="20"/>
        <v>0.33430104266625094</v>
      </c>
      <c r="AW62">
        <f t="shared" si="20"/>
        <v>0.13621221479412962</v>
      </c>
      <c r="AX62">
        <f t="shared" si="20"/>
        <v>0.32320453848365427</v>
      </c>
      <c r="AY62">
        <f t="shared" si="20"/>
        <v>0.86607928167614312</v>
      </c>
      <c r="AZ62">
        <f t="shared" si="20"/>
        <v>7.5752149849265718E-2</v>
      </c>
      <c r="BA62">
        <f t="shared" si="20"/>
        <v>8.6917191494365081E-2</v>
      </c>
      <c r="BB62">
        <f t="shared" si="20"/>
        <v>1.4439186589554678E-5</v>
      </c>
      <c r="BC62">
        <f t="shared" si="20"/>
        <v>1.3348484245311643E-5</v>
      </c>
      <c r="BD62">
        <f t="shared" si="20"/>
        <v>7.1874252594572002E-2</v>
      </c>
      <c r="BE62">
        <f t="shared" si="20"/>
        <v>2.2483598881418525E-2</v>
      </c>
      <c r="BF62">
        <f t="shared" si="20"/>
        <v>8.2042791884065644E-2</v>
      </c>
      <c r="BG62">
        <f t="shared" si="20"/>
        <v>0.26842974312827222</v>
      </c>
      <c r="BH62">
        <f t="shared" si="20"/>
        <v>0.43732131050401457</v>
      </c>
      <c r="BI62">
        <f t="shared" si="20"/>
        <v>0.83339628422116752</v>
      </c>
      <c r="BJ62">
        <f t="shared" si="20"/>
        <v>0.11881513617697617</v>
      </c>
      <c r="BK62">
        <f t="shared" si="20"/>
        <v>0.46350253062998237</v>
      </c>
      <c r="BL62">
        <f t="shared" si="20"/>
        <v>0.81991513141166572</v>
      </c>
      <c r="BM62">
        <f t="shared" si="20"/>
        <v>2.8622183053076403E-4</v>
      </c>
      <c r="BN62">
        <f t="shared" si="20"/>
        <v>0.72305362065220158</v>
      </c>
      <c r="BO62">
        <f t="shared" si="20"/>
        <v>3.2456174513587878E-2</v>
      </c>
      <c r="BP62">
        <f t="shared" si="20"/>
        <v>0.15793965043529926</v>
      </c>
      <c r="BQ62">
        <f t="shared" si="20"/>
        <v>6.8981775580268301E-2</v>
      </c>
      <c r="BR62">
        <f t="shared" si="20"/>
        <v>1.5509116775691556E-2</v>
      </c>
      <c r="BS62">
        <f t="shared" ref="BS62:BW62" si="21">TTEST(BS7:BS12,BS28:BS33,2,2)</f>
        <v>2.6648465874412881E-3</v>
      </c>
      <c r="BT62">
        <f t="shared" si="21"/>
        <v>0.12413859731101594</v>
      </c>
      <c r="BU62">
        <f t="shared" si="21"/>
        <v>0.87313141324675536</v>
      </c>
      <c r="BV62">
        <f t="shared" si="21"/>
        <v>0.37746547628474669</v>
      </c>
      <c r="BW62">
        <f t="shared" si="21"/>
        <v>0.82434108056381006</v>
      </c>
    </row>
    <row r="63" spans="4:75" x14ac:dyDescent="0.3">
      <c r="D63" s="100"/>
      <c r="E63" s="1"/>
      <c r="F63" s="40" t="s">
        <v>566</v>
      </c>
      <c r="G63">
        <f>TTEST(G13:G18,G34:G39,2,2)</f>
        <v>7.9961585960608553E-2</v>
      </c>
      <c r="H63">
        <f t="shared" ref="H63:BS63" si="22">TTEST(H13:H18,H34:H39,2,2)</f>
        <v>7.501433844676153E-2</v>
      </c>
      <c r="I63">
        <f t="shared" si="22"/>
        <v>9.1951499978129597E-2</v>
      </c>
      <c r="J63">
        <f t="shared" si="22"/>
        <v>5.6941720633648774E-2</v>
      </c>
      <c r="K63">
        <f t="shared" si="22"/>
        <v>9.5144166699606458E-2</v>
      </c>
      <c r="L63">
        <f t="shared" si="22"/>
        <v>3.6475032404267256E-2</v>
      </c>
      <c r="M63">
        <f t="shared" si="22"/>
        <v>4.4693083155116151E-2</v>
      </c>
      <c r="N63">
        <f t="shared" si="22"/>
        <v>0.18176752687016626</v>
      </c>
      <c r="O63">
        <f t="shared" si="22"/>
        <v>5.4084692889028743E-2</v>
      </c>
      <c r="P63">
        <f t="shared" si="22"/>
        <v>0.22816995523280556</v>
      </c>
      <c r="Q63">
        <f t="shared" si="22"/>
        <v>5.7307653098289363E-2</v>
      </c>
      <c r="R63">
        <f t="shared" si="22"/>
        <v>0.88704087651142249</v>
      </c>
      <c r="S63">
        <f t="shared" si="22"/>
        <v>0.19333719819992706</v>
      </c>
      <c r="T63">
        <f t="shared" si="22"/>
        <v>4.9352303029005784E-2</v>
      </c>
      <c r="U63">
        <f t="shared" si="22"/>
        <v>0.20290106565449476</v>
      </c>
      <c r="V63">
        <f t="shared" si="22"/>
        <v>3.9257093090931387E-2</v>
      </c>
      <c r="W63">
        <f t="shared" si="22"/>
        <v>3.9684765923537327E-2</v>
      </c>
      <c r="X63">
        <f t="shared" si="22"/>
        <v>0.97911540863947999</v>
      </c>
      <c r="Y63">
        <f t="shared" si="22"/>
        <v>5.4697458868333812E-2</v>
      </c>
      <c r="Z63">
        <f t="shared" si="22"/>
        <v>0.1902604919674194</v>
      </c>
      <c r="AA63">
        <f t="shared" si="22"/>
        <v>8.3055202519797769E-2</v>
      </c>
      <c r="AB63">
        <f t="shared" si="22"/>
        <v>0.13706701369403726</v>
      </c>
      <c r="AC63">
        <f t="shared" si="22"/>
        <v>9.1263098429442122E-2</v>
      </c>
      <c r="AD63">
        <f t="shared" si="22"/>
        <v>6.7657294442845933E-2</v>
      </c>
      <c r="AE63">
        <f t="shared" si="22"/>
        <v>0.40225162532041603</v>
      </c>
      <c r="AF63">
        <f t="shared" si="22"/>
        <v>0.88429324196272563</v>
      </c>
      <c r="AG63">
        <f t="shared" si="22"/>
        <v>0.40844877410936387</v>
      </c>
      <c r="AH63">
        <f t="shared" si="22"/>
        <v>0.18111061501732484</v>
      </c>
      <c r="AI63">
        <f t="shared" si="22"/>
        <v>0.39307147989699076</v>
      </c>
      <c r="AJ63">
        <f t="shared" si="22"/>
        <v>0.57411592705112446</v>
      </c>
      <c r="AK63">
        <f t="shared" si="22"/>
        <v>4.3714065966370036E-2</v>
      </c>
      <c r="AL63">
        <f t="shared" si="22"/>
        <v>0.79638121341949675</v>
      </c>
      <c r="AM63">
        <f t="shared" si="22"/>
        <v>4.8720372832799438E-3</v>
      </c>
      <c r="AN63">
        <f t="shared" si="22"/>
        <v>5.7345089631865714E-2</v>
      </c>
      <c r="AO63">
        <f t="shared" si="22"/>
        <v>0.97908902043216672</v>
      </c>
      <c r="AP63">
        <f t="shared" si="22"/>
        <v>0.94145756205190978</v>
      </c>
      <c r="AQ63">
        <f t="shared" si="22"/>
        <v>8.3164065272447255E-2</v>
      </c>
      <c r="AR63">
        <f t="shared" si="22"/>
        <v>0.75759554047101596</v>
      </c>
      <c r="AS63">
        <f t="shared" si="22"/>
        <v>6.9791814475375802E-2</v>
      </c>
      <c r="AT63">
        <f t="shared" si="22"/>
        <v>0.42491789735136754</v>
      </c>
      <c r="AU63">
        <f t="shared" si="22"/>
        <v>0.72823245889322652</v>
      </c>
      <c r="AV63">
        <f t="shared" si="22"/>
        <v>6.4486739813825258E-2</v>
      </c>
      <c r="AW63">
        <f t="shared" si="22"/>
        <v>0.9040014220339907</v>
      </c>
      <c r="AX63">
        <f t="shared" si="22"/>
        <v>3.5210263747255437E-2</v>
      </c>
      <c r="AY63">
        <f t="shared" si="22"/>
        <v>0.69663499851586808</v>
      </c>
      <c r="AZ63">
        <f t="shared" si="22"/>
        <v>0.11446860225020625</v>
      </c>
      <c r="BA63">
        <f t="shared" si="22"/>
        <v>7.7080227436949852E-2</v>
      </c>
      <c r="BB63">
        <f t="shared" si="22"/>
        <v>0.12666556329497505</v>
      </c>
      <c r="BC63">
        <f t="shared" si="22"/>
        <v>0.18790590799750664</v>
      </c>
      <c r="BD63">
        <f t="shared" si="22"/>
        <v>0.86408303412075327</v>
      </c>
      <c r="BE63">
        <f t="shared" si="22"/>
        <v>0.11089200657660361</v>
      </c>
      <c r="BF63">
        <f t="shared" si="22"/>
        <v>0.33890229177365361</v>
      </c>
      <c r="BG63">
        <f t="shared" si="22"/>
        <v>0.57261130987072528</v>
      </c>
      <c r="BH63">
        <f t="shared" si="22"/>
        <v>0.58289669599894178</v>
      </c>
      <c r="BI63">
        <f t="shared" si="22"/>
        <v>0.43767327578057402</v>
      </c>
      <c r="BJ63">
        <f t="shared" si="22"/>
        <v>0.53123047711624138</v>
      </c>
      <c r="BK63">
        <f t="shared" si="22"/>
        <v>0.70983973929772937</v>
      </c>
      <c r="BL63">
        <f t="shared" si="22"/>
        <v>0.96347334156446196</v>
      </c>
      <c r="BM63">
        <f t="shared" si="22"/>
        <v>0.38389185874768572</v>
      </c>
      <c r="BN63">
        <f t="shared" si="22"/>
        <v>0.5484853002889527</v>
      </c>
      <c r="BO63">
        <f t="shared" si="22"/>
        <v>0.58998411323650857</v>
      </c>
      <c r="BP63">
        <f t="shared" si="22"/>
        <v>0.30124052752079206</v>
      </c>
      <c r="BQ63">
        <f t="shared" si="22"/>
        <v>0.44310258469835906</v>
      </c>
      <c r="BR63">
        <f t="shared" si="22"/>
        <v>0.83752535810499718</v>
      </c>
      <c r="BS63">
        <f t="shared" si="22"/>
        <v>0.30624511895989981</v>
      </c>
      <c r="BT63">
        <f t="shared" ref="BT63:BW63" si="23">TTEST(BT13:BT18,BT34:BT39,2,2)</f>
        <v>0.42217162170489053</v>
      </c>
      <c r="BU63">
        <f t="shared" si="23"/>
        <v>0.23501149463914636</v>
      </c>
      <c r="BV63">
        <f t="shared" si="23"/>
        <v>8.6673485746045678E-2</v>
      </c>
      <c r="BW63">
        <f t="shared" si="23"/>
        <v>0.96523533279943052</v>
      </c>
    </row>
    <row r="64" spans="4:75" x14ac:dyDescent="0.3">
      <c r="D64" s="100"/>
      <c r="E64" s="1"/>
      <c r="F64" s="40" t="s">
        <v>567</v>
      </c>
      <c r="G64">
        <f>TTEST(G31:G36,G37:G42,2,2)</f>
        <v>1.5506490416915953E-2</v>
      </c>
      <c r="H64">
        <f t="shared" ref="H64:BS64" si="24">TTEST(H31:H36,H37:H42,2,2)</f>
        <v>5.666441453703422E-11</v>
      </c>
      <c r="I64">
        <f t="shared" si="24"/>
        <v>1.4394114074809159E-9</v>
      </c>
      <c r="J64">
        <f t="shared" si="24"/>
        <v>1.8545509669191114E-9</v>
      </c>
      <c r="K64">
        <f t="shared" si="24"/>
        <v>5.9800102715502477E-11</v>
      </c>
      <c r="L64">
        <f t="shared" si="24"/>
        <v>0.44158681331417782</v>
      </c>
      <c r="M64">
        <f t="shared" si="24"/>
        <v>8.1518968869740707E-10</v>
      </c>
      <c r="N64">
        <f t="shared" si="24"/>
        <v>0.17605962846441103</v>
      </c>
      <c r="O64">
        <f t="shared" si="24"/>
        <v>2.8944518281492472E-17</v>
      </c>
      <c r="P64">
        <f t="shared" si="24"/>
        <v>9.6104044901684941E-8</v>
      </c>
      <c r="Q64">
        <f t="shared" si="24"/>
        <v>3.7000358058798065E-9</v>
      </c>
      <c r="R64">
        <f t="shared" si="24"/>
        <v>0.6116836426704495</v>
      </c>
      <c r="S64">
        <f t="shared" si="24"/>
        <v>4.2236265934882007E-8</v>
      </c>
      <c r="T64">
        <f t="shared" si="24"/>
        <v>2.1961026202157965E-9</v>
      </c>
      <c r="U64">
        <f t="shared" si="24"/>
        <v>6.1871028471643261E-2</v>
      </c>
      <c r="V64">
        <f t="shared" si="24"/>
        <v>4.2611343512078397E-10</v>
      </c>
      <c r="W64">
        <f t="shared" si="24"/>
        <v>3.1114740600799878E-5</v>
      </c>
      <c r="X64">
        <f t="shared" si="24"/>
        <v>4.0381189441523249E-6</v>
      </c>
      <c r="Y64">
        <f t="shared" si="24"/>
        <v>9.7110047826022214E-2</v>
      </c>
      <c r="Z64">
        <f t="shared" si="24"/>
        <v>3.8213573820037856E-7</v>
      </c>
      <c r="AA64">
        <f t="shared" si="24"/>
        <v>1.4402296060224971E-9</v>
      </c>
      <c r="AB64">
        <f t="shared" si="24"/>
        <v>3.5495461370923892E-5</v>
      </c>
      <c r="AC64">
        <f t="shared" si="24"/>
        <v>6.3483192771042216E-10</v>
      </c>
      <c r="AD64">
        <f t="shared" si="24"/>
        <v>2.6016998274467334E-13</v>
      </c>
      <c r="AE64">
        <f t="shared" si="24"/>
        <v>2.3330928712676739E-4</v>
      </c>
      <c r="AF64">
        <f t="shared" si="24"/>
        <v>5.0637916099879027E-2</v>
      </c>
      <c r="AG64">
        <f t="shared" si="24"/>
        <v>2.9309080445939047E-2</v>
      </c>
      <c r="AH64">
        <f t="shared" si="24"/>
        <v>1.1643516840600814E-4</v>
      </c>
      <c r="AI64">
        <f t="shared" si="24"/>
        <v>0.48889070498858922</v>
      </c>
      <c r="AJ64">
        <f t="shared" si="24"/>
        <v>0.65290817541162882</v>
      </c>
      <c r="AK64">
        <f t="shared" si="24"/>
        <v>7.2882131501508596E-3</v>
      </c>
      <c r="AL64">
        <f t="shared" si="24"/>
        <v>5.0615053175721354E-2</v>
      </c>
      <c r="AM64">
        <f t="shared" si="24"/>
        <v>9.688945840650499E-8</v>
      </c>
      <c r="AN64">
        <f t="shared" si="24"/>
        <v>1.1477934355736552E-5</v>
      </c>
      <c r="AO64">
        <f t="shared" si="24"/>
        <v>0.12765968853167478</v>
      </c>
      <c r="AP64">
        <f t="shared" si="24"/>
        <v>0.24808221773911701</v>
      </c>
      <c r="AQ64">
        <f t="shared" si="24"/>
        <v>3.2006974103010469E-2</v>
      </c>
      <c r="AR64">
        <f t="shared" si="24"/>
        <v>0.21846411095944238</v>
      </c>
      <c r="AS64">
        <f t="shared" si="24"/>
        <v>3.0005180884720198E-5</v>
      </c>
      <c r="AT64">
        <f t="shared" si="24"/>
        <v>4.8702942786910623E-3</v>
      </c>
      <c r="AU64">
        <f t="shared" si="24"/>
        <v>0.66910284870497083</v>
      </c>
      <c r="AV64">
        <f t="shared" si="24"/>
        <v>1.2240129887161659E-4</v>
      </c>
      <c r="AW64">
        <f t="shared" si="24"/>
        <v>0.1080589129033289</v>
      </c>
      <c r="AX64">
        <f t="shared" si="24"/>
        <v>4.8545666068070045E-8</v>
      </c>
      <c r="AY64">
        <f t="shared" si="24"/>
        <v>0.81955825856948994</v>
      </c>
      <c r="AZ64">
        <f t="shared" si="24"/>
        <v>5.5863778779960014E-4</v>
      </c>
      <c r="BA64">
        <f t="shared" si="24"/>
        <v>2.4280320193353706E-2</v>
      </c>
      <c r="BB64">
        <f t="shared" si="24"/>
        <v>0.5056576676524136</v>
      </c>
      <c r="BC64">
        <f t="shared" si="24"/>
        <v>7.3159287300861636E-3</v>
      </c>
      <c r="BD64">
        <f t="shared" si="24"/>
        <v>0.72763723564084204</v>
      </c>
      <c r="BE64">
        <f t="shared" si="24"/>
        <v>1.7297105167674383E-3</v>
      </c>
      <c r="BF64">
        <f t="shared" si="24"/>
        <v>0.25730912678535245</v>
      </c>
      <c r="BG64">
        <f t="shared" si="24"/>
        <v>0.91952918901177538</v>
      </c>
      <c r="BH64">
        <f t="shared" si="24"/>
        <v>0.22431172441971109</v>
      </c>
      <c r="BI64">
        <f t="shared" si="24"/>
        <v>0.30563303755473603</v>
      </c>
      <c r="BJ64">
        <f t="shared" si="24"/>
        <v>0.33626025635180157</v>
      </c>
      <c r="BK64">
        <f t="shared" si="24"/>
        <v>0.99090187728645929</v>
      </c>
      <c r="BL64">
        <f t="shared" si="24"/>
        <v>0.50299240318336402</v>
      </c>
      <c r="BM64">
        <f t="shared" si="24"/>
        <v>0.86441873705574235</v>
      </c>
      <c r="BN64">
        <f t="shared" si="24"/>
        <v>0.17136315171971092</v>
      </c>
      <c r="BO64">
        <f t="shared" si="24"/>
        <v>9.3069184137674794E-3</v>
      </c>
      <c r="BP64">
        <f t="shared" si="24"/>
        <v>0.41314746016662107</v>
      </c>
      <c r="BQ64">
        <f t="shared" si="24"/>
        <v>6.8780026080129314E-2</v>
      </c>
      <c r="BR64">
        <f t="shared" si="24"/>
        <v>0.24064848669200334</v>
      </c>
      <c r="BS64">
        <f t="shared" si="24"/>
        <v>0.34222169181453899</v>
      </c>
      <c r="BT64">
        <f t="shared" ref="BT64:BW64" si="25">TTEST(BT31:BT36,BT37:BT42,2,2)</f>
        <v>0.71591490433383576</v>
      </c>
      <c r="BU64">
        <f t="shared" si="25"/>
        <v>0.15879726993036924</v>
      </c>
      <c r="BV64">
        <f t="shared" si="25"/>
        <v>5.4566037502537532E-3</v>
      </c>
      <c r="BW64">
        <f t="shared" si="25"/>
        <v>0.34150932086360025</v>
      </c>
    </row>
    <row r="65" spans="4:76" x14ac:dyDescent="0.3">
      <c r="D65" s="100"/>
      <c r="E65" s="1"/>
      <c r="F65" s="40" t="s">
        <v>568</v>
      </c>
      <c r="G65">
        <f>TTEST(G13:G18,G8:G12,2,2)</f>
        <v>4.2608414771627456E-4</v>
      </c>
      <c r="H65">
        <f t="shared" ref="H65:BS65" si="26">TTEST(H13:H18,H8:H12,2,2)</f>
        <v>1.0793906916898464E-7</v>
      </c>
      <c r="I65">
        <f t="shared" si="26"/>
        <v>1.962864168596173E-6</v>
      </c>
      <c r="J65">
        <f t="shared" si="26"/>
        <v>8.2872182442087976E-6</v>
      </c>
      <c r="K65">
        <f t="shared" si="26"/>
        <v>1.0609761761366203E-6</v>
      </c>
      <c r="L65">
        <f t="shared" si="26"/>
        <v>8.7543806092965221E-2</v>
      </c>
      <c r="M65">
        <f t="shared" si="26"/>
        <v>1.3739087706051072E-5</v>
      </c>
      <c r="N65">
        <f t="shared" si="26"/>
        <v>5.0038508368204206E-2</v>
      </c>
      <c r="O65">
        <f t="shared" si="26"/>
        <v>3.6065785903436678E-14</v>
      </c>
      <c r="P65">
        <f t="shared" si="26"/>
        <v>7.5596592730289844E-5</v>
      </c>
      <c r="Q65">
        <f t="shared" si="26"/>
        <v>2.0408621651156455E-8</v>
      </c>
      <c r="R65">
        <f t="shared" si="26"/>
        <v>0.49749120608507325</v>
      </c>
      <c r="S65">
        <f t="shared" si="26"/>
        <v>2.6139284379780087E-9</v>
      </c>
      <c r="T65">
        <f t="shared" si="26"/>
        <v>1.8353935770499272E-6</v>
      </c>
      <c r="U65">
        <f t="shared" si="26"/>
        <v>7.9258999078406726E-3</v>
      </c>
      <c r="V65">
        <f t="shared" si="26"/>
        <v>1.9243209508697505E-7</v>
      </c>
      <c r="W65">
        <f t="shared" si="26"/>
        <v>6.1451860910748746E-3</v>
      </c>
      <c r="X65">
        <f t="shared" si="26"/>
        <v>9.8942684296818485E-5</v>
      </c>
      <c r="Y65">
        <f t="shared" si="26"/>
        <v>0.25885666251747241</v>
      </c>
      <c r="Z65">
        <f t="shared" si="26"/>
        <v>1.7908361143974608E-5</v>
      </c>
      <c r="AA65">
        <f t="shared" si="26"/>
        <v>4.5476971911524271E-6</v>
      </c>
      <c r="AB65">
        <f t="shared" si="26"/>
        <v>3.0767699310712649E-7</v>
      </c>
      <c r="AC65">
        <f t="shared" si="26"/>
        <v>3.5175515176914955E-9</v>
      </c>
      <c r="AD65">
        <f t="shared" si="26"/>
        <v>5.7026659325186843E-9</v>
      </c>
      <c r="AE65">
        <f t="shared" si="26"/>
        <v>1.7033419943029286E-6</v>
      </c>
      <c r="AF65">
        <f t="shared" si="26"/>
        <v>4.2940045450297435E-5</v>
      </c>
      <c r="AG65">
        <f t="shared" si="26"/>
        <v>6.2043767221832077E-4</v>
      </c>
      <c r="AH65">
        <f t="shared" si="26"/>
        <v>1.1074013298355063E-5</v>
      </c>
      <c r="AI65">
        <f t="shared" si="26"/>
        <v>0.18518323370753434</v>
      </c>
      <c r="AJ65">
        <f t="shared" si="26"/>
        <v>0.28896048001838381</v>
      </c>
      <c r="AK65">
        <f t="shared" si="26"/>
        <v>4.6795049241769408E-2</v>
      </c>
      <c r="AL65">
        <f t="shared" si="26"/>
        <v>0.21101554043435919</v>
      </c>
      <c r="AM65">
        <f t="shared" si="26"/>
        <v>1.7179828185230465E-4</v>
      </c>
      <c r="AN65">
        <f t="shared" si="26"/>
        <v>3.169187396155497E-4</v>
      </c>
      <c r="AO65">
        <f t="shared" si="26"/>
        <v>8.0753739678197985E-3</v>
      </c>
      <c r="AP65">
        <f t="shared" si="26"/>
        <v>0.46583162314780191</v>
      </c>
      <c r="AQ65">
        <f t="shared" si="26"/>
        <v>2.1524654000528213E-4</v>
      </c>
      <c r="AR65">
        <f t="shared" si="26"/>
        <v>0.33266142348492556</v>
      </c>
      <c r="AS65">
        <f t="shared" si="26"/>
        <v>5.2630194415431395E-6</v>
      </c>
      <c r="AT65">
        <f t="shared" si="26"/>
        <v>3.6936526512365647E-2</v>
      </c>
      <c r="AU65">
        <f t="shared" si="26"/>
        <v>0.23852762853760615</v>
      </c>
      <c r="AV65">
        <f t="shared" si="26"/>
        <v>6.1085571865508483E-3</v>
      </c>
      <c r="AW65">
        <f t="shared" si="26"/>
        <v>0.75627008470069712</v>
      </c>
      <c r="AX65">
        <f t="shared" si="26"/>
        <v>2.7065236521902137E-5</v>
      </c>
      <c r="AY65">
        <f t="shared" si="26"/>
        <v>0.44617028374797485</v>
      </c>
      <c r="AZ65">
        <f t="shared" si="26"/>
        <v>1.0830405910020138E-3</v>
      </c>
      <c r="BA65">
        <f t="shared" si="26"/>
        <v>1.1237162192913961E-3</v>
      </c>
      <c r="BB65">
        <f t="shared" si="26"/>
        <v>1.1282031082469132E-4</v>
      </c>
      <c r="BC65">
        <f t="shared" si="26"/>
        <v>0.31346815784189802</v>
      </c>
      <c r="BD65">
        <f t="shared" si="26"/>
        <v>0.11946309217238382</v>
      </c>
      <c r="BE65">
        <f t="shared" si="26"/>
        <v>1.5225260077154082E-4</v>
      </c>
      <c r="BF65">
        <f t="shared" si="26"/>
        <v>2.401295865453322E-2</v>
      </c>
      <c r="BG65">
        <f t="shared" si="26"/>
        <v>0.2073256592060114</v>
      </c>
      <c r="BH65">
        <f t="shared" si="26"/>
        <v>0.87977845805983834</v>
      </c>
      <c r="BI65">
        <f t="shared" si="26"/>
        <v>0.37220786651553417</v>
      </c>
      <c r="BJ65">
        <f t="shared" si="26"/>
        <v>0.6961416016671409</v>
      </c>
      <c r="BK65">
        <f t="shared" si="26"/>
        <v>0.33486622834204749</v>
      </c>
      <c r="BL65">
        <f t="shared" si="26"/>
        <v>0.22058700967189884</v>
      </c>
      <c r="BM65">
        <f t="shared" si="26"/>
        <v>3.4556784001470294E-4</v>
      </c>
      <c r="BN65">
        <f t="shared" si="26"/>
        <v>0.18012276790806073</v>
      </c>
      <c r="BO65">
        <f t="shared" si="26"/>
        <v>0.6486759550903376</v>
      </c>
      <c r="BP65">
        <f t="shared" si="26"/>
        <v>0.77004940139922229</v>
      </c>
      <c r="BQ65">
        <f t="shared" si="26"/>
        <v>0.56716755217870718</v>
      </c>
      <c r="BR65">
        <f t="shared" si="26"/>
        <v>0.21437271182443857</v>
      </c>
      <c r="BS65">
        <f t="shared" si="26"/>
        <v>3.4021565817534791E-3</v>
      </c>
      <c r="BT65">
        <f t="shared" ref="BT65:BW65" si="27">TTEST(BT13:BT18,BT8:BT12,2,2)</f>
        <v>0.13227241123945568</v>
      </c>
      <c r="BU65">
        <f t="shared" si="27"/>
        <v>0.37944526266438117</v>
      </c>
      <c r="BV65">
        <f t="shared" si="27"/>
        <v>2.3421062464583527E-2</v>
      </c>
      <c r="BW65">
        <f t="shared" si="27"/>
        <v>0.15975949042541129</v>
      </c>
    </row>
    <row r="66" spans="4:76" x14ac:dyDescent="0.3">
      <c r="F66" s="41"/>
    </row>
    <row r="67" spans="4:76" x14ac:dyDescent="0.3">
      <c r="D67" s="100" t="s">
        <v>572</v>
      </c>
      <c r="E67" s="1" t="s">
        <v>573</v>
      </c>
      <c r="F67" s="40" t="s">
        <v>556</v>
      </c>
      <c r="G67" s="39">
        <f>G55/G50</f>
        <v>0.58725048293625248</v>
      </c>
      <c r="H67" s="39">
        <f t="shared" ref="H67:BS70" si="28">H55/H50</f>
        <v>1.8555701306198029</v>
      </c>
      <c r="I67" s="39">
        <f t="shared" si="28"/>
        <v>1.8861726170196693</v>
      </c>
      <c r="J67" s="39">
        <f t="shared" si="28"/>
        <v>2.6332208910084915</v>
      </c>
      <c r="K67" s="39">
        <f t="shared" si="28"/>
        <v>1.7522735328248131</v>
      </c>
      <c r="L67" s="39">
        <f t="shared" si="28"/>
        <v>1.0356312622938526</v>
      </c>
      <c r="M67" s="39">
        <f t="shared" si="28"/>
        <v>2.0792804796802131</v>
      </c>
      <c r="N67" s="39">
        <f t="shared" si="28"/>
        <v>0.82347409349850798</v>
      </c>
      <c r="O67" s="39">
        <f t="shared" si="28"/>
        <v>5.7269328554047929</v>
      </c>
      <c r="P67" s="39">
        <f t="shared" si="28"/>
        <v>0.45214729738033299</v>
      </c>
      <c r="Q67" s="39">
        <f t="shared" si="28"/>
        <v>1.0168620720189459</v>
      </c>
      <c r="R67" s="39">
        <f t="shared" si="28"/>
        <v>0.82644367308299149</v>
      </c>
      <c r="S67" s="39">
        <f t="shared" si="28"/>
        <v>0.90880816123413777</v>
      </c>
      <c r="T67" s="39">
        <f t="shared" si="28"/>
        <v>3.6767777936757762</v>
      </c>
      <c r="U67" s="39">
        <f t="shared" si="28"/>
        <v>0.46696035242290751</v>
      </c>
      <c r="V67" s="39">
        <f t="shared" si="28"/>
        <v>1.9206413266803639</v>
      </c>
      <c r="W67" s="39">
        <f t="shared" si="28"/>
        <v>0.99118307594199684</v>
      </c>
      <c r="X67" s="39">
        <f t="shared" si="28"/>
        <v>1.3050849939237763</v>
      </c>
      <c r="Y67" s="39">
        <f t="shared" si="28"/>
        <v>1.6302907618697093</v>
      </c>
      <c r="Z67" s="39">
        <f t="shared" si="28"/>
        <v>2.8176072966341033</v>
      </c>
      <c r="AA67" s="39">
        <f t="shared" si="28"/>
        <v>2.0936017253774262</v>
      </c>
      <c r="AB67" s="39">
        <f t="shared" si="28"/>
        <v>1.4726108608015176</v>
      </c>
      <c r="AC67" s="39">
        <f t="shared" si="28"/>
        <v>2.3343406261332045</v>
      </c>
      <c r="AD67" s="39">
        <f t="shared" si="28"/>
        <v>2.2711143203445343</v>
      </c>
      <c r="AE67" s="39">
        <f t="shared" si="28"/>
        <v>0.92185019483330932</v>
      </c>
      <c r="AF67" s="39">
        <f t="shared" si="28"/>
        <v>0.47293606109593622</v>
      </c>
      <c r="AG67" s="39">
        <f t="shared" si="28"/>
        <v>1.0657537347215935</v>
      </c>
      <c r="AH67" s="39">
        <f t="shared" si="28"/>
        <v>2.473987901349465</v>
      </c>
      <c r="AI67" s="39">
        <f t="shared" si="28"/>
        <v>1.392244644947999</v>
      </c>
      <c r="AJ67" s="39">
        <f t="shared" si="28"/>
        <v>1.2464044614029937</v>
      </c>
      <c r="AK67" s="39">
        <f t="shared" si="28"/>
        <v>0.92366420551356543</v>
      </c>
      <c r="AL67" s="39">
        <f t="shared" si="28"/>
        <v>2.6506536462435029</v>
      </c>
      <c r="AM67" s="39">
        <f t="shared" si="28"/>
        <v>0.89151902373736991</v>
      </c>
      <c r="AN67" s="39">
        <f t="shared" si="28"/>
        <v>1.5473507990417272</v>
      </c>
      <c r="AO67" s="39">
        <f t="shared" si="28"/>
        <v>1.4873918675070068</v>
      </c>
      <c r="AP67" s="39">
        <f t="shared" si="28"/>
        <v>0.71761326944983928</v>
      </c>
      <c r="AQ67" s="39">
        <f t="shared" si="28"/>
        <v>1.0136014192785336</v>
      </c>
      <c r="AR67" s="39">
        <f t="shared" si="28"/>
        <v>1.0926000088995684</v>
      </c>
      <c r="AS67" s="39">
        <f t="shared" si="28"/>
        <v>2.1816992038390226</v>
      </c>
      <c r="AT67" s="39">
        <f t="shared" si="28"/>
        <v>1.0432166686175817</v>
      </c>
      <c r="AU67" s="39">
        <f t="shared" si="28"/>
        <v>1.9140736910510023</v>
      </c>
      <c r="AV67" s="39">
        <f t="shared" si="28"/>
        <v>0.69333333333333336</v>
      </c>
      <c r="AW67" s="39">
        <f t="shared" si="28"/>
        <v>1.2440461484326453</v>
      </c>
      <c r="AX67" s="39">
        <f t="shared" si="28"/>
        <v>0.6517606287517792</v>
      </c>
      <c r="AY67" s="39">
        <f t="shared" si="28"/>
        <v>2.0429667519181587</v>
      </c>
      <c r="AZ67" s="39">
        <f t="shared" si="28"/>
        <v>0.75966725157600579</v>
      </c>
      <c r="BA67" s="39">
        <f t="shared" si="28"/>
        <v>2.4482811540822591</v>
      </c>
      <c r="BB67" s="39">
        <f t="shared" si="28"/>
        <v>1.2711948684799361</v>
      </c>
      <c r="BC67" s="39">
        <f t="shared" si="28"/>
        <v>0.97617546955754442</v>
      </c>
      <c r="BD67" s="39">
        <f t="shared" si="28"/>
        <v>1.6614384819984096</v>
      </c>
      <c r="BE67" s="39">
        <f t="shared" si="28"/>
        <v>1.2533206530353462</v>
      </c>
      <c r="BF67" s="39">
        <f t="shared" si="28"/>
        <v>1.6532243578228849</v>
      </c>
      <c r="BG67" s="39">
        <f t="shared" si="28"/>
        <v>0.8422243776268995</v>
      </c>
      <c r="BH67" s="39">
        <f t="shared" si="28"/>
        <v>1.3864229765013054</v>
      </c>
      <c r="BI67" s="39">
        <f t="shared" si="28"/>
        <v>1.4314868804664722</v>
      </c>
      <c r="BJ67" s="39">
        <f t="shared" si="28"/>
        <v>3.8921568627450984</v>
      </c>
      <c r="BK67" s="39">
        <f t="shared" si="28"/>
        <v>0.48654949784791968</v>
      </c>
      <c r="BL67" s="39">
        <f t="shared" si="28"/>
        <v>1.2222222222222223</v>
      </c>
      <c r="BM67" s="39">
        <f t="shared" si="28"/>
        <v>1.4888438133874238</v>
      </c>
      <c r="BN67" s="39">
        <f t="shared" si="28"/>
        <v>0.67500000000000004</v>
      </c>
      <c r="BO67" s="39">
        <f t="shared" si="28"/>
        <v>0.39893617021276595</v>
      </c>
      <c r="BP67" s="39">
        <f t="shared" si="28"/>
        <v>2.3544303797468356</v>
      </c>
      <c r="BQ67" s="39">
        <f t="shared" si="28"/>
        <v>0.33500717360114773</v>
      </c>
      <c r="BR67" s="39">
        <f t="shared" si="28"/>
        <v>1.2744695414099931</v>
      </c>
      <c r="BS67" s="39">
        <f t="shared" si="28"/>
        <v>1.5010752688172042</v>
      </c>
      <c r="BT67" s="39">
        <f t="shared" ref="BT67:BW70" si="29">BT55/BT50</f>
        <v>0.54285714285714282</v>
      </c>
      <c r="BU67" s="39">
        <f t="shared" si="29"/>
        <v>0.30927835051546393</v>
      </c>
      <c r="BV67" s="39">
        <f t="shared" si="29"/>
        <v>0.14211723092470946</v>
      </c>
      <c r="BW67" s="39">
        <f t="shared" si="29"/>
        <v>0.6875</v>
      </c>
      <c r="BX67" s="39"/>
    </row>
    <row r="68" spans="4:76" x14ac:dyDescent="0.3">
      <c r="D68" s="100"/>
      <c r="E68" s="1"/>
      <c r="F68" s="40" t="s">
        <v>569</v>
      </c>
      <c r="G68">
        <f>G56/G51</f>
        <v>1.1416957026713124</v>
      </c>
      <c r="H68">
        <f t="shared" si="28"/>
        <v>1.3382053034271488</v>
      </c>
      <c r="I68">
        <f t="shared" si="28"/>
        <v>1.4261787247785107</v>
      </c>
      <c r="J68">
        <f t="shared" si="28"/>
        <v>1.3842563808900525</v>
      </c>
      <c r="K68">
        <f t="shared" si="28"/>
        <v>1.4102590725032842</v>
      </c>
      <c r="L68">
        <f t="shared" si="28"/>
        <v>1.4381935016743597</v>
      </c>
      <c r="M68">
        <f t="shared" si="28"/>
        <v>1.2856808974758491</v>
      </c>
      <c r="N68">
        <f t="shared" si="28"/>
        <v>1.2761317380041941</v>
      </c>
      <c r="O68">
        <f t="shared" si="28"/>
        <v>1.4635214818617823</v>
      </c>
      <c r="P68">
        <f t="shared" si="28"/>
        <v>1.4875969239605604</v>
      </c>
      <c r="Q68">
        <f t="shared" si="28"/>
        <v>1.4420278351061013</v>
      </c>
      <c r="R68">
        <f t="shared" si="28"/>
        <v>1.0514950166112957</v>
      </c>
      <c r="S68">
        <f t="shared" si="28"/>
        <v>1.1746706773156312</v>
      </c>
      <c r="T68">
        <f t="shared" si="28"/>
        <v>1.285532628171782</v>
      </c>
      <c r="U68">
        <f t="shared" si="28"/>
        <v>1.4016689219666214</v>
      </c>
      <c r="V68">
        <f t="shared" si="28"/>
        <v>1.5150362835504008</v>
      </c>
      <c r="W68">
        <f t="shared" si="28"/>
        <v>1.4798447089455087</v>
      </c>
      <c r="X68">
        <f t="shared" si="28"/>
        <v>1.6085964354834053</v>
      </c>
      <c r="Y68">
        <f t="shared" si="28"/>
        <v>1.5994789656503283</v>
      </c>
      <c r="Z68">
        <f t="shared" si="28"/>
        <v>1.3767829637137181</v>
      </c>
      <c r="AA68">
        <f t="shared" si="28"/>
        <v>1.173088521074851</v>
      </c>
      <c r="AB68">
        <f t="shared" si="28"/>
        <v>1.4714328224966522</v>
      </c>
      <c r="AC68">
        <f t="shared" si="28"/>
        <v>1.3763850415512466</v>
      </c>
      <c r="AD68">
        <f t="shared" si="28"/>
        <v>1.4974339792025138</v>
      </c>
      <c r="AE68">
        <f t="shared" si="28"/>
        <v>1.7372951126412692</v>
      </c>
      <c r="AF68">
        <f t="shared" si="28"/>
        <v>1.2951337132836476</v>
      </c>
      <c r="AG68">
        <f t="shared" si="28"/>
        <v>1.4380940311747559</v>
      </c>
      <c r="AH68">
        <f t="shared" si="28"/>
        <v>1.4547745601173019</v>
      </c>
      <c r="AI68">
        <f t="shared" si="28"/>
        <v>1.6269047124766454</v>
      </c>
      <c r="AJ68">
        <f t="shared" si="28"/>
        <v>1.2254134029590948</v>
      </c>
      <c r="AK68">
        <f t="shared" si="28"/>
        <v>1.3853331136566625</v>
      </c>
      <c r="AL68">
        <f t="shared" si="28"/>
        <v>1.9535158737378331</v>
      </c>
      <c r="AM68">
        <f t="shared" si="28"/>
        <v>1.4650327067638083</v>
      </c>
      <c r="AN68">
        <f t="shared" si="28"/>
        <v>1.4294364253056995</v>
      </c>
      <c r="AO68">
        <f t="shared" si="28"/>
        <v>1.3527116846074689</v>
      </c>
      <c r="AP68">
        <f t="shared" si="28"/>
        <v>1.2969747927511908</v>
      </c>
      <c r="AQ68">
        <f t="shared" si="28"/>
        <v>1.2798303382073892</v>
      </c>
      <c r="AR68">
        <f t="shared" si="28"/>
        <v>1.9362105533774661</v>
      </c>
      <c r="AS68">
        <f t="shared" si="28"/>
        <v>1.5127812977933144</v>
      </c>
      <c r="AT68">
        <f t="shared" si="28"/>
        <v>1.8813295788442703</v>
      </c>
      <c r="AU68">
        <f t="shared" si="28"/>
        <v>1.6860402773879277</v>
      </c>
      <c r="AV68">
        <f t="shared" si="28"/>
        <v>1.6751712777507395</v>
      </c>
      <c r="AW68">
        <f t="shared" si="28"/>
        <v>1.4749402915909171</v>
      </c>
      <c r="AX68">
        <f t="shared" si="28"/>
        <v>1.4123416737407442</v>
      </c>
      <c r="AY68">
        <f t="shared" si="28"/>
        <v>1.357042694751917</v>
      </c>
      <c r="AZ68">
        <f t="shared" si="28"/>
        <v>1.5293596931248155</v>
      </c>
      <c r="BA68">
        <f t="shared" si="28"/>
        <v>1.2260881429935873</v>
      </c>
      <c r="BB68">
        <f t="shared" si="28"/>
        <v>1.7185337204986573</v>
      </c>
      <c r="BC68">
        <f t="shared" si="28"/>
        <v>1.7035769296594214</v>
      </c>
      <c r="BD68">
        <f t="shared" si="28"/>
        <v>1.7820263597838344</v>
      </c>
      <c r="BE68">
        <f t="shared" si="28"/>
        <v>1.5423004261069819</v>
      </c>
      <c r="BF68">
        <f t="shared" si="28"/>
        <v>1.4821110388324803</v>
      </c>
      <c r="BG68">
        <f t="shared" si="28"/>
        <v>1.325695768204346</v>
      </c>
      <c r="BH68">
        <f t="shared" si="28"/>
        <v>1.0023384353741496</v>
      </c>
      <c r="BI68">
        <f t="shared" si="28"/>
        <v>0.81569343065693445</v>
      </c>
      <c r="BJ68">
        <f t="shared" si="28"/>
        <v>0.99964614295824494</v>
      </c>
      <c r="BK68">
        <f t="shared" si="28"/>
        <v>1.0355808285946384</v>
      </c>
      <c r="BL68">
        <f t="shared" si="28"/>
        <v>1.2693602693602695</v>
      </c>
      <c r="BM68">
        <f t="shared" si="28"/>
        <v>1.7083870967741936</v>
      </c>
      <c r="BN68">
        <f t="shared" si="28"/>
        <v>0.24928092042186004</v>
      </c>
      <c r="BO68">
        <f t="shared" si="28"/>
        <v>1.6500179985601151</v>
      </c>
      <c r="BP68">
        <f t="shared" si="28"/>
        <v>0.63373083475298131</v>
      </c>
      <c r="BQ68">
        <f t="shared" si="28"/>
        <v>2.204102564102564</v>
      </c>
      <c r="BR68">
        <f t="shared" si="28"/>
        <v>1.2046959662853702</v>
      </c>
      <c r="BS68">
        <f t="shared" si="28"/>
        <v>0.80044020542920014</v>
      </c>
      <c r="BT68">
        <f t="shared" si="29"/>
        <v>1.1722350230414746</v>
      </c>
      <c r="BU68">
        <f t="shared" si="29"/>
        <v>0.12300933552992861</v>
      </c>
      <c r="BV68">
        <f t="shared" si="29"/>
        <v>1.8778350515463917</v>
      </c>
      <c r="BW68">
        <f t="shared" si="29"/>
        <v>1.6075471698113208</v>
      </c>
    </row>
    <row r="69" spans="4:76" x14ac:dyDescent="0.3">
      <c r="D69" s="100"/>
      <c r="E69" s="1"/>
      <c r="F69" s="40">
        <v>100</v>
      </c>
      <c r="G69">
        <f>G57/G52</f>
        <v>2.0504543025120259</v>
      </c>
      <c r="H69">
        <f t="shared" si="28"/>
        <v>1.5521538158407908</v>
      </c>
      <c r="I69">
        <f t="shared" si="28"/>
        <v>1.5663809891886418</v>
      </c>
      <c r="J69">
        <f t="shared" si="28"/>
        <v>1.3476220082561767</v>
      </c>
      <c r="K69">
        <f t="shared" si="28"/>
        <v>1.5164116675053623</v>
      </c>
      <c r="L69">
        <f t="shared" si="28"/>
        <v>1.1037935037168871</v>
      </c>
      <c r="M69">
        <f t="shared" si="28"/>
        <v>1.3304831203368546</v>
      </c>
      <c r="N69">
        <f t="shared" si="28"/>
        <v>1.1807801118834569</v>
      </c>
      <c r="O69">
        <f t="shared" si="28"/>
        <v>1.4123379878538809</v>
      </c>
      <c r="P69">
        <f t="shared" si="28"/>
        <v>1.2365159194029658</v>
      </c>
      <c r="Q69">
        <f t="shared" si="28"/>
        <v>1.8175502104125685</v>
      </c>
      <c r="R69">
        <f t="shared" si="28"/>
        <v>1.5025035765379111</v>
      </c>
      <c r="S69">
        <f t="shared" si="28"/>
        <v>2.5767819367094069</v>
      </c>
      <c r="T69">
        <f t="shared" si="28"/>
        <v>1.5971226623718007</v>
      </c>
      <c r="U69">
        <f t="shared" si="28"/>
        <v>0.98385393088878836</v>
      </c>
      <c r="V69">
        <f t="shared" si="28"/>
        <v>1.657247665072489</v>
      </c>
      <c r="W69">
        <f t="shared" si="28"/>
        <v>0.98744562642663336</v>
      </c>
      <c r="X69">
        <f t="shared" si="28"/>
        <v>1.593896531679907</v>
      </c>
      <c r="Y69">
        <f t="shared" si="28"/>
        <v>1.0817694369973192</v>
      </c>
      <c r="Z69">
        <f t="shared" si="28"/>
        <v>1.8107856958190856</v>
      </c>
      <c r="AA69">
        <f t="shared" si="28"/>
        <v>1.5676744311151756</v>
      </c>
      <c r="AB69">
        <f t="shared" si="28"/>
        <v>1.9410584063691712</v>
      </c>
      <c r="AC69">
        <f t="shared" si="28"/>
        <v>1.9181473848381887</v>
      </c>
      <c r="AD69">
        <f t="shared" si="28"/>
        <v>1.8451261096041336</v>
      </c>
      <c r="AE69">
        <f t="shared" si="28"/>
        <v>1.4299547752061716</v>
      </c>
      <c r="AF69">
        <f t="shared" si="28"/>
        <v>1.7644377776495701</v>
      </c>
      <c r="AG69">
        <f t="shared" si="28"/>
        <v>1.6715218811234489</v>
      </c>
      <c r="AH69">
        <f t="shared" si="28"/>
        <v>1.7409086766314252</v>
      </c>
      <c r="AI69">
        <f t="shared" si="28"/>
        <v>1.3550885940699848</v>
      </c>
      <c r="AJ69">
        <f t="shared" si="28"/>
        <v>1.1296122209165689</v>
      </c>
      <c r="AK69">
        <f t="shared" si="28"/>
        <v>1.5156815899199561</v>
      </c>
      <c r="AL69">
        <f t="shared" si="28"/>
        <v>0.92992633900703314</v>
      </c>
      <c r="AM69">
        <f t="shared" si="28"/>
        <v>1.24860564058213</v>
      </c>
      <c r="AN69">
        <f t="shared" si="28"/>
        <v>1.3965610917574869</v>
      </c>
      <c r="AO69">
        <f t="shared" si="28"/>
        <v>1.336166707296697</v>
      </c>
      <c r="AP69">
        <f t="shared" si="28"/>
        <v>1.0723364651131237</v>
      </c>
      <c r="AQ69">
        <f t="shared" si="28"/>
        <v>2.0459320288362512</v>
      </c>
      <c r="AR69">
        <f t="shared" si="28"/>
        <v>1.9336590521797277</v>
      </c>
      <c r="AS69">
        <f t="shared" si="28"/>
        <v>2.1324053505505569</v>
      </c>
      <c r="AT69">
        <f t="shared" si="28"/>
        <v>1.164127528628361</v>
      </c>
      <c r="AU69">
        <f t="shared" si="28"/>
        <v>1.2471011161209762</v>
      </c>
      <c r="AV69">
        <f t="shared" si="28"/>
        <v>1.1493230067836644</v>
      </c>
      <c r="AW69">
        <f t="shared" si="28"/>
        <v>1.4500358927027939</v>
      </c>
      <c r="AX69">
        <f t="shared" si="28"/>
        <v>1.1670672557965489</v>
      </c>
      <c r="AY69">
        <f t="shared" si="28"/>
        <v>1.0350326925913182</v>
      </c>
      <c r="AZ69">
        <f t="shared" si="28"/>
        <v>1.2602923264311816</v>
      </c>
      <c r="BA69">
        <f t="shared" si="28"/>
        <v>1.305266778780003</v>
      </c>
      <c r="BB69">
        <f t="shared" si="28"/>
        <v>2.3340696839080461</v>
      </c>
      <c r="BC69">
        <f t="shared" si="28"/>
        <v>2.1844126559086745</v>
      </c>
      <c r="BD69">
        <f t="shared" si="28"/>
        <v>1.5084392119258807</v>
      </c>
      <c r="BE69">
        <f t="shared" si="28"/>
        <v>1.8151502634521806</v>
      </c>
      <c r="BF69">
        <f t="shared" si="28"/>
        <v>1.5742325629067802</v>
      </c>
      <c r="BG69">
        <f t="shared" si="28"/>
        <v>1.3577770813746999</v>
      </c>
      <c r="BH69">
        <f t="shared" si="28"/>
        <v>0.87695749440715876</v>
      </c>
      <c r="BI69">
        <f t="shared" si="28"/>
        <v>0.89670329670329663</v>
      </c>
      <c r="BJ69">
        <f t="shared" si="28"/>
        <v>1.9496503496503497</v>
      </c>
      <c r="BK69">
        <f t="shared" si="28"/>
        <v>1.1311909698226215</v>
      </c>
      <c r="BL69">
        <f t="shared" si="28"/>
        <v>1.0858725761772854</v>
      </c>
      <c r="BM69">
        <f t="shared" si="28"/>
        <v>2.9927702924745314</v>
      </c>
      <c r="BN69">
        <f t="shared" si="28"/>
        <v>1.1367218282111899</v>
      </c>
      <c r="BO69">
        <f t="shared" si="28"/>
        <v>2.7086811352253757</v>
      </c>
      <c r="BP69">
        <f t="shared" si="28"/>
        <v>1.6994219653179192</v>
      </c>
      <c r="BQ69">
        <f t="shared" si="28"/>
        <v>1.9906250000000001</v>
      </c>
      <c r="BR69">
        <f t="shared" si="28"/>
        <v>1.9247168554297136</v>
      </c>
      <c r="BS69">
        <f t="shared" si="28"/>
        <v>2.6724222989639865</v>
      </c>
      <c r="BT69">
        <f t="shared" si="29"/>
        <v>1.6753835425383543</v>
      </c>
      <c r="BU69">
        <f t="shared" si="29"/>
        <v>0.91397849462365588</v>
      </c>
      <c r="BV69">
        <f t="shared" si="29"/>
        <v>1.2409191994069682</v>
      </c>
      <c r="BW69">
        <f t="shared" si="29"/>
        <v>1.1341463414634148</v>
      </c>
    </row>
    <row r="70" spans="4:76" x14ac:dyDescent="0.3">
      <c r="D70" s="100"/>
      <c r="E70" s="1"/>
      <c r="F70" s="40">
        <v>200</v>
      </c>
      <c r="G70">
        <f>G58/G53</f>
        <v>0.61179941002949856</v>
      </c>
      <c r="H70">
        <f t="shared" si="28"/>
        <v>0.39259259520087553</v>
      </c>
      <c r="I70">
        <f t="shared" si="28"/>
        <v>0.59193997156740663</v>
      </c>
      <c r="J70">
        <f t="shared" si="28"/>
        <v>0.65835377327121158</v>
      </c>
      <c r="K70">
        <f t="shared" si="28"/>
        <v>0.53906614543908582</v>
      </c>
      <c r="L70">
        <f t="shared" si="28"/>
        <v>1.1231344117946667</v>
      </c>
      <c r="M70">
        <f t="shared" si="28"/>
        <v>0.4333760231638733</v>
      </c>
      <c r="N70">
        <f t="shared" si="28"/>
        <v>1.1292572675551398</v>
      </c>
      <c r="O70">
        <f t="shared" si="28"/>
        <v>0.104444448154226</v>
      </c>
      <c r="P70">
        <f t="shared" si="28"/>
        <v>0.68656250187724888</v>
      </c>
      <c r="Q70">
        <f t="shared" si="28"/>
        <v>0.21526759735157722</v>
      </c>
      <c r="R70">
        <f t="shared" si="28"/>
        <v>0.95097380792478181</v>
      </c>
      <c r="S70">
        <f t="shared" si="28"/>
        <v>0.65307440380091331</v>
      </c>
      <c r="T70">
        <f t="shared" si="28"/>
        <v>0.28027315260024421</v>
      </c>
      <c r="U70">
        <f t="shared" si="28"/>
        <v>1.2900550696469064</v>
      </c>
      <c r="V70">
        <f t="shared" si="28"/>
        <v>0.35170801598672796</v>
      </c>
      <c r="W70">
        <f t="shared" si="28"/>
        <v>1.4451246463932108</v>
      </c>
      <c r="X70">
        <f t="shared" si="28"/>
        <v>1.002663442213108</v>
      </c>
      <c r="Y70">
        <f t="shared" si="28"/>
        <v>1.3202592654146583</v>
      </c>
      <c r="Z70">
        <f t="shared" si="28"/>
        <v>0.83461350545582669</v>
      </c>
      <c r="AA70">
        <f t="shared" si="28"/>
        <v>0.37509652786748771</v>
      </c>
      <c r="AB70">
        <f t="shared" si="28"/>
        <v>0.74655031747720901</v>
      </c>
      <c r="AC70">
        <f t="shared" si="28"/>
        <v>0.4073839456843063</v>
      </c>
      <c r="AD70">
        <f t="shared" si="28"/>
        <v>0.44907905590145336</v>
      </c>
      <c r="AE70">
        <f t="shared" si="28"/>
        <v>0.89135183527305273</v>
      </c>
      <c r="AF70">
        <f t="shared" si="28"/>
        <v>1.0264387768727468</v>
      </c>
      <c r="AG70">
        <f t="shared" si="28"/>
        <v>0.88668277708836774</v>
      </c>
      <c r="AH70">
        <f t="shared" si="28"/>
        <v>0.83596702599873185</v>
      </c>
      <c r="AI70">
        <f t="shared" si="28"/>
        <v>1.1565157849214358</v>
      </c>
      <c r="AJ70">
        <f t="shared" si="28"/>
        <v>1.147415396058014</v>
      </c>
      <c r="AK70">
        <f t="shared" si="28"/>
        <v>1.1901128994201302</v>
      </c>
      <c r="AL70">
        <f t="shared" si="28"/>
        <v>1.0493841048427921</v>
      </c>
      <c r="AM70">
        <f t="shared" si="28"/>
        <v>1.5133174666987357</v>
      </c>
      <c r="AN70">
        <f t="shared" si="28"/>
        <v>0.79855156116959369</v>
      </c>
      <c r="AO70">
        <f t="shared" si="28"/>
        <v>0.9984332586647563</v>
      </c>
      <c r="AP70">
        <f t="shared" si="28"/>
        <v>1.0110304046212504</v>
      </c>
      <c r="AQ70">
        <f t="shared" si="28"/>
        <v>0.69837168779667125</v>
      </c>
      <c r="AR70">
        <f t="shared" si="28"/>
        <v>1.0907965640505788</v>
      </c>
      <c r="AS70">
        <f t="shared" si="28"/>
        <v>0.57749642638350007</v>
      </c>
      <c r="AT70">
        <f t="shared" si="28"/>
        <v>1.3849658566867684</v>
      </c>
      <c r="AU70">
        <f t="shared" si="28"/>
        <v>0.90613651579395837</v>
      </c>
      <c r="AV70">
        <f t="shared" si="28"/>
        <v>1.5578435722641282</v>
      </c>
      <c r="AW70">
        <f t="shared" si="28"/>
        <v>1.0428180048130768</v>
      </c>
      <c r="AX70">
        <f t="shared" si="28"/>
        <v>1.6360357055514796</v>
      </c>
      <c r="AY70">
        <f t="shared" si="28"/>
        <v>0.88975024043365492</v>
      </c>
      <c r="AZ70">
        <f t="shared" si="28"/>
        <v>1.3377632094630705</v>
      </c>
      <c r="BA70">
        <f t="shared" si="28"/>
        <v>0.75099014928404584</v>
      </c>
      <c r="BB70">
        <f t="shared" si="28"/>
        <v>1.1527047827714836</v>
      </c>
      <c r="BC70">
        <f t="shared" si="28"/>
        <v>1.2607523316978297</v>
      </c>
      <c r="BD70">
        <f t="shared" si="28"/>
        <v>0.96595769068206405</v>
      </c>
      <c r="BE70">
        <f t="shared" si="28"/>
        <v>0.77423178463030484</v>
      </c>
      <c r="BF70">
        <f t="shared" si="28"/>
        <v>0.77396824048913049</v>
      </c>
      <c r="BG70">
        <f t="shared" si="28"/>
        <v>0.83280371547298948</v>
      </c>
      <c r="BH70">
        <f t="shared" si="28"/>
        <v>1.1460506706408344</v>
      </c>
      <c r="BI70">
        <f t="shared" si="28"/>
        <v>0.70386266094420591</v>
      </c>
      <c r="BJ70">
        <f t="shared" si="28"/>
        <v>1.3420479302832244</v>
      </c>
      <c r="BK70">
        <f t="shared" si="28"/>
        <v>0.9013729688877693</v>
      </c>
      <c r="BL70">
        <f t="shared" si="28"/>
        <v>0.9821428571428571</v>
      </c>
      <c r="BM70">
        <f t="shared" si="28"/>
        <v>0.79781181619256014</v>
      </c>
      <c r="BN70">
        <f t="shared" si="28"/>
        <v>1.3624454148471616</v>
      </c>
      <c r="BO70">
        <f t="shared" si="28"/>
        <v>1.4245716673631426</v>
      </c>
      <c r="BP70">
        <f t="shared" si="28"/>
        <v>0.70342205323193918</v>
      </c>
      <c r="BQ70">
        <f t="shared" si="28"/>
        <v>1.3204853675945751</v>
      </c>
      <c r="BR70">
        <f t="shared" si="28"/>
        <v>0.93948901837740928</v>
      </c>
      <c r="BS70">
        <f t="shared" ref="BS70" si="30">BS58/BS53</f>
        <v>1.3810861423220975</v>
      </c>
      <c r="BT70">
        <f t="shared" si="29"/>
        <v>0.69269898264512264</v>
      </c>
      <c r="BU70">
        <f t="shared" si="29"/>
        <v>1.7790697674418603</v>
      </c>
      <c r="BV70">
        <f t="shared" si="29"/>
        <v>1.9679824561403509</v>
      </c>
      <c r="BW70">
        <f t="shared" si="29"/>
        <v>1.0203784570596797</v>
      </c>
    </row>
    <row r="71" spans="4:76" x14ac:dyDescent="0.3">
      <c r="D71" s="100"/>
      <c r="E71" s="1"/>
      <c r="F71" s="40" t="s">
        <v>570</v>
      </c>
      <c r="G71">
        <f>G53/G51</f>
        <v>2.4608013937282234</v>
      </c>
      <c r="H71">
        <f t="shared" ref="H71:BS71" si="31">H53/H51</f>
        <v>3.0474671913733866</v>
      </c>
      <c r="I71">
        <f t="shared" si="31"/>
        <v>2.3542299780400837</v>
      </c>
      <c r="J71">
        <f t="shared" si="31"/>
        <v>2.0911894633507853</v>
      </c>
      <c r="K71">
        <f t="shared" si="31"/>
        <v>2.6120954672468977</v>
      </c>
      <c r="L71">
        <f t="shared" si="31"/>
        <v>1.3246348908580785</v>
      </c>
      <c r="M71">
        <f t="shared" si="31"/>
        <v>2.7982237457151755</v>
      </c>
      <c r="N71">
        <f t="shared" si="31"/>
        <v>1.266165042555816</v>
      </c>
      <c r="O71">
        <f t="shared" si="31"/>
        <v>12.990025450727808</v>
      </c>
      <c r="P71">
        <f t="shared" si="31"/>
        <v>2.1247263792718338</v>
      </c>
      <c r="Q71">
        <f t="shared" si="31"/>
        <v>6.1104262581362123</v>
      </c>
      <c r="R71">
        <f t="shared" si="31"/>
        <v>1.6489479512735326</v>
      </c>
      <c r="S71">
        <f t="shared" si="31"/>
        <v>2.248625661238461</v>
      </c>
      <c r="T71">
        <f t="shared" si="31"/>
        <v>5.349343968556731</v>
      </c>
      <c r="U71">
        <f t="shared" si="31"/>
        <v>1.3388674924534194</v>
      </c>
      <c r="V71">
        <f t="shared" si="31"/>
        <v>4.2022372215356345</v>
      </c>
      <c r="W71">
        <f t="shared" si="31"/>
        <v>1.051887669704296</v>
      </c>
      <c r="X71">
        <f t="shared" si="31"/>
        <v>1.7677864756347672</v>
      </c>
      <c r="Y71">
        <f t="shared" si="31"/>
        <v>1.1611346970281746</v>
      </c>
      <c r="Z71">
        <f t="shared" si="31"/>
        <v>1.722816782047538</v>
      </c>
      <c r="AA71">
        <f t="shared" si="31"/>
        <v>2.9178533136768747</v>
      </c>
      <c r="AB71">
        <f t="shared" si="31"/>
        <v>2.0972325546793629</v>
      </c>
      <c r="AC71">
        <f t="shared" si="31"/>
        <v>3.5529778393351799</v>
      </c>
      <c r="AD71">
        <f t="shared" si="31"/>
        <v>3.5734420588015263</v>
      </c>
      <c r="AE71">
        <f t="shared" si="31"/>
        <v>2.0900381707955993</v>
      </c>
      <c r="AF71">
        <f t="shared" si="31"/>
        <v>1.3132836475230163</v>
      </c>
      <c r="AG71">
        <f t="shared" si="31"/>
        <v>1.9403117475605121</v>
      </c>
      <c r="AH71">
        <f t="shared" si="31"/>
        <v>1.8064974340175952</v>
      </c>
      <c r="AI71">
        <f t="shared" si="31"/>
        <v>1.1520863608054808</v>
      </c>
      <c r="AJ71">
        <f t="shared" si="31"/>
        <v>1.1701479547432552</v>
      </c>
      <c r="AK71">
        <f t="shared" si="31"/>
        <v>1.2127799793619547</v>
      </c>
      <c r="AL71">
        <f t="shared" si="31"/>
        <v>1.6173019194032565</v>
      </c>
      <c r="AM71">
        <f t="shared" si="31"/>
        <v>0.95241021145687743</v>
      </c>
      <c r="AN71">
        <f t="shared" si="31"/>
        <v>1.6090793869079079</v>
      </c>
      <c r="AO71">
        <f t="shared" si="31"/>
        <v>1.2229134569809461</v>
      </c>
      <c r="AP71">
        <f t="shared" si="31"/>
        <v>1.1750356286399197</v>
      </c>
      <c r="AQ71">
        <f t="shared" si="31"/>
        <v>1.857685009487666</v>
      </c>
      <c r="AR71">
        <f t="shared" si="31"/>
        <v>1.2906861439864845</v>
      </c>
      <c r="AS71">
        <f t="shared" si="31"/>
        <v>2.1398295826960894</v>
      </c>
      <c r="AT71">
        <f t="shared" si="31"/>
        <v>1.1044074436826639</v>
      </c>
      <c r="AU71">
        <f t="shared" si="31"/>
        <v>1.2063728553258435</v>
      </c>
      <c r="AV71">
        <f t="shared" si="31"/>
        <v>0.92811950132904042</v>
      </c>
      <c r="AW71">
        <f t="shared" si="31"/>
        <v>1.0344051141292079</v>
      </c>
      <c r="AX71">
        <f t="shared" si="31"/>
        <v>0.82481782499432676</v>
      </c>
      <c r="AY71">
        <f t="shared" si="31"/>
        <v>1.023749142226333</v>
      </c>
      <c r="AZ71">
        <f t="shared" si="31"/>
        <v>1.0352242549424608</v>
      </c>
      <c r="BA71">
        <f t="shared" si="31"/>
        <v>1.3435666530222405</v>
      </c>
      <c r="BB71">
        <f t="shared" si="31"/>
        <v>1.574416522935179</v>
      </c>
      <c r="BC71">
        <f t="shared" si="31"/>
        <v>1.2906041417080267</v>
      </c>
      <c r="BD71">
        <f t="shared" si="31"/>
        <v>1.3567804517709265</v>
      </c>
      <c r="BE71">
        <f t="shared" si="31"/>
        <v>1.5356674986554877</v>
      </c>
      <c r="BF71">
        <f t="shared" si="31"/>
        <v>1.3322397262211161</v>
      </c>
      <c r="BG71">
        <f t="shared" si="31"/>
        <v>1.1697483797178803</v>
      </c>
      <c r="BH71">
        <f t="shared" si="31"/>
        <v>0.71322278911564618</v>
      </c>
      <c r="BI71">
        <f t="shared" si="31"/>
        <v>0.70863746958637475</v>
      </c>
      <c r="BJ71">
        <f t="shared" si="31"/>
        <v>0.81210191082802541</v>
      </c>
      <c r="BK71">
        <f t="shared" si="31"/>
        <v>1.2898456539398864</v>
      </c>
      <c r="BL71">
        <f t="shared" si="31"/>
        <v>2.074074074074074</v>
      </c>
      <c r="BM71">
        <f t="shared" si="31"/>
        <v>1.9655913978494624</v>
      </c>
      <c r="BN71">
        <f t="shared" si="31"/>
        <v>0.18296580377117289</v>
      </c>
      <c r="BO71">
        <f t="shared" si="31"/>
        <v>1.0767638588912887</v>
      </c>
      <c r="BP71">
        <f t="shared" si="31"/>
        <v>1.34412265758092</v>
      </c>
      <c r="BQ71">
        <f t="shared" si="31"/>
        <v>1.436923076923077</v>
      </c>
      <c r="BR71">
        <f t="shared" si="31"/>
        <v>1.3431667670078267</v>
      </c>
      <c r="BS71">
        <f t="shared" si="31"/>
        <v>1.3059427732942039</v>
      </c>
      <c r="BT71">
        <f t="shared" ref="BT71:BW71" si="32">BT53/BT51</f>
        <v>1.2834101382488481</v>
      </c>
      <c r="BU71">
        <f t="shared" si="32"/>
        <v>9.4453596924766611E-2</v>
      </c>
      <c r="BV71">
        <f t="shared" si="32"/>
        <v>0.78350515463917525</v>
      </c>
      <c r="BW71">
        <f t="shared" si="32"/>
        <v>1.8517520215633423</v>
      </c>
    </row>
    <row r="72" spans="4:76" x14ac:dyDescent="0.3">
      <c r="D72" s="100"/>
      <c r="E72" s="1"/>
      <c r="F72" s="40" t="s">
        <v>571</v>
      </c>
      <c r="G72">
        <f>G58/G56</f>
        <v>1.3186673448626653</v>
      </c>
      <c r="H72">
        <f t="shared" ref="H72:BS72" si="33">H58/H56</f>
        <v>0.89404297710282765</v>
      </c>
      <c r="I72">
        <f t="shared" si="33"/>
        <v>0.97713056719494062</v>
      </c>
      <c r="J72">
        <f t="shared" si="33"/>
        <v>0.99457188193473844</v>
      </c>
      <c r="K72">
        <f t="shared" si="33"/>
        <v>0.99846351815929479</v>
      </c>
      <c r="L72">
        <f t="shared" si="33"/>
        <v>1.0344526152110509</v>
      </c>
      <c r="M72">
        <f t="shared" si="33"/>
        <v>0.94322244440404779</v>
      </c>
      <c r="N72">
        <f t="shared" si="33"/>
        <v>1.1204376739870088</v>
      </c>
      <c r="O72">
        <f t="shared" si="33"/>
        <v>0.92703527520804074</v>
      </c>
      <c r="P72">
        <f t="shared" si="33"/>
        <v>0.98061338744481941</v>
      </c>
      <c r="Q72">
        <f t="shared" si="33"/>
        <v>0.91217155963302754</v>
      </c>
      <c r="R72">
        <f t="shared" si="33"/>
        <v>1.4913112164296998</v>
      </c>
      <c r="S72">
        <f t="shared" si="33"/>
        <v>1.2501545253863133</v>
      </c>
      <c r="T72">
        <f t="shared" si="33"/>
        <v>1.1662695022705813</v>
      </c>
      <c r="U72">
        <f t="shared" si="33"/>
        <v>1.2322544711925243</v>
      </c>
      <c r="V72">
        <f t="shared" si="33"/>
        <v>0.97552813218991841</v>
      </c>
      <c r="W72">
        <f t="shared" si="33"/>
        <v>1.0272083195877908</v>
      </c>
      <c r="X72">
        <f t="shared" si="33"/>
        <v>1.1018890963941961</v>
      </c>
      <c r="Y72">
        <f t="shared" si="33"/>
        <v>0.95843638776618201</v>
      </c>
      <c r="Z72">
        <f t="shared" si="33"/>
        <v>1.0443811345865912</v>
      </c>
      <c r="AA72">
        <f t="shared" si="33"/>
        <v>0.93298726151033939</v>
      </c>
      <c r="AB72">
        <f t="shared" si="33"/>
        <v>1.0640578391223015</v>
      </c>
      <c r="AC72">
        <f t="shared" si="33"/>
        <v>1.0516142557651993</v>
      </c>
      <c r="AD72">
        <f t="shared" si="33"/>
        <v>1.0716719457239636</v>
      </c>
      <c r="AE72">
        <f t="shared" si="33"/>
        <v>1.0723332758917801</v>
      </c>
      <c r="AF72">
        <f t="shared" si="33"/>
        <v>1.0408232347166746</v>
      </c>
      <c r="AG72">
        <f t="shared" si="33"/>
        <v>1.1963341557983784</v>
      </c>
      <c r="AH72">
        <f t="shared" si="33"/>
        <v>1.0380799395256544</v>
      </c>
      <c r="AI72">
        <f t="shared" si="33"/>
        <v>0.81898223764801958</v>
      </c>
      <c r="AJ72">
        <f t="shared" si="33"/>
        <v>1.0956676136363637</v>
      </c>
      <c r="AK72">
        <f t="shared" si="33"/>
        <v>1.0418758372037706</v>
      </c>
      <c r="AL72">
        <f t="shared" si="33"/>
        <v>0.86877764842840521</v>
      </c>
      <c r="AM72">
        <f t="shared" si="33"/>
        <v>0.98379988501669291</v>
      </c>
      <c r="AN72">
        <f t="shared" si="33"/>
        <v>0.89890871235237102</v>
      </c>
      <c r="AO72">
        <f t="shared" si="33"/>
        <v>0.90262949733651376</v>
      </c>
      <c r="AP72">
        <f t="shared" si="33"/>
        <v>0.9159752014518191</v>
      </c>
      <c r="AQ72">
        <f t="shared" si="33"/>
        <v>1.0136926565497995</v>
      </c>
      <c r="AR72">
        <f t="shared" si="33"/>
        <v>0.72712960306527219</v>
      </c>
      <c r="AS72">
        <f t="shared" si="33"/>
        <v>0.81686886192952046</v>
      </c>
      <c r="AT72">
        <f t="shared" si="33"/>
        <v>0.81302426675864037</v>
      </c>
      <c r="AU72">
        <f t="shared" si="33"/>
        <v>0.64834660863908722</v>
      </c>
      <c r="AV72">
        <f t="shared" si="33"/>
        <v>0.86311472662055411</v>
      </c>
      <c r="AW72">
        <f t="shared" si="33"/>
        <v>0.73134911523852109</v>
      </c>
      <c r="AX72">
        <f t="shared" si="33"/>
        <v>0.95545676896434761</v>
      </c>
      <c r="AY72">
        <f t="shared" si="33"/>
        <v>0.67122504617008183</v>
      </c>
      <c r="AZ72">
        <f t="shared" si="33"/>
        <v>0.90553251012926872</v>
      </c>
      <c r="BA72">
        <f t="shared" si="33"/>
        <v>0.82294680614288884</v>
      </c>
      <c r="BB72">
        <f t="shared" si="33"/>
        <v>1.0560383159285514</v>
      </c>
      <c r="BC72">
        <f t="shared" si="33"/>
        <v>0.95512691715223363</v>
      </c>
      <c r="BD72">
        <f t="shared" si="33"/>
        <v>0.73545068778566836</v>
      </c>
      <c r="BE72">
        <f t="shared" si="33"/>
        <v>0.770902068077573</v>
      </c>
      <c r="BF72">
        <f t="shared" si="33"/>
        <v>0.69570444440203805</v>
      </c>
      <c r="BG72">
        <f t="shared" si="33"/>
        <v>0.73483737382451908</v>
      </c>
      <c r="BH72">
        <f t="shared" si="33"/>
        <v>0.81548250265111344</v>
      </c>
      <c r="BI72">
        <f t="shared" si="33"/>
        <v>0.61148396718866516</v>
      </c>
      <c r="BJ72">
        <f t="shared" si="33"/>
        <v>1.0902654867256638</v>
      </c>
      <c r="BK72">
        <f t="shared" si="33"/>
        <v>1.1226859115155321</v>
      </c>
      <c r="BL72">
        <f t="shared" si="33"/>
        <v>1.6047745358090184</v>
      </c>
      <c r="BM72">
        <f t="shared" si="33"/>
        <v>0.91792547834843896</v>
      </c>
      <c r="BN72">
        <f t="shared" si="33"/>
        <v>1</v>
      </c>
      <c r="BO72">
        <f t="shared" si="33"/>
        <v>0.9296427597491137</v>
      </c>
      <c r="BP72">
        <f t="shared" si="33"/>
        <v>1.4919354838709677</v>
      </c>
      <c r="BQ72">
        <f t="shared" si="33"/>
        <v>0.86086551884597473</v>
      </c>
      <c r="BR72">
        <f t="shared" si="33"/>
        <v>1.0474762618690654</v>
      </c>
      <c r="BS72">
        <f t="shared" si="33"/>
        <v>2.2532844485181793</v>
      </c>
      <c r="BT72">
        <f t="shared" ref="BT72:BW72" si="34">BT58/BT56</f>
        <v>0.75839475839475845</v>
      </c>
      <c r="BU72">
        <f t="shared" si="34"/>
        <v>1.3660714285714284</v>
      </c>
      <c r="BV72">
        <f t="shared" si="34"/>
        <v>0.82111812608655876</v>
      </c>
      <c r="BW72">
        <f t="shared" si="34"/>
        <v>1.1753856472166331</v>
      </c>
    </row>
  </sheetData>
  <mergeCells count="3">
    <mergeCell ref="D50:D58"/>
    <mergeCell ref="D60:D65"/>
    <mergeCell ref="D67:D72"/>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CCA4D-B6E3-4CAF-8DB1-40BF3484CB1F}">
  <sheetPr>
    <tabColor theme="6" tint="0.59999389629810485"/>
  </sheetPr>
  <dimension ref="A1:CU575"/>
  <sheetViews>
    <sheetView zoomScale="85" zoomScaleNormal="85" workbookViewId="0">
      <selection activeCell="K46" sqref="K46"/>
    </sheetView>
  </sheetViews>
  <sheetFormatPr defaultRowHeight="14.4" x14ac:dyDescent="0.3"/>
  <cols>
    <col min="1" max="1" width="12.33203125" bestFit="1" customWidth="1"/>
    <col min="2" max="2" width="18.44140625" bestFit="1" customWidth="1"/>
    <col min="3" max="3" width="10" bestFit="1" customWidth="1"/>
    <col min="4" max="4" width="4.44140625" bestFit="1" customWidth="1"/>
    <col min="5" max="5" width="12.6640625" bestFit="1" customWidth="1"/>
    <col min="6" max="6" width="9.88671875" bestFit="1" customWidth="1"/>
  </cols>
  <sheetData>
    <row r="1" spans="1:99" x14ac:dyDescent="0.3">
      <c r="A1" t="s">
        <v>666</v>
      </c>
      <c r="B1" s="3" t="s">
        <v>202</v>
      </c>
      <c r="C1" s="3" t="s">
        <v>203</v>
      </c>
      <c r="D1" s="19" t="s">
        <v>204</v>
      </c>
      <c r="E1" s="3" t="s">
        <v>5</v>
      </c>
      <c r="F1" s="3" t="s">
        <v>4</v>
      </c>
      <c r="G1" s="33" t="s">
        <v>346</v>
      </c>
      <c r="H1" s="33" t="s">
        <v>347</v>
      </c>
      <c r="I1" s="33" t="s">
        <v>348</v>
      </c>
      <c r="J1" s="33" t="s">
        <v>349</v>
      </c>
      <c r="K1" s="33" t="s">
        <v>350</v>
      </c>
      <c r="L1" s="33" t="s">
        <v>351</v>
      </c>
      <c r="M1" s="33" t="s">
        <v>352</v>
      </c>
      <c r="N1" s="33" t="s">
        <v>353</v>
      </c>
      <c r="O1" s="33" t="s">
        <v>354</v>
      </c>
      <c r="P1" s="33" t="s">
        <v>355</v>
      </c>
      <c r="Q1" s="33" t="s">
        <v>356</v>
      </c>
      <c r="R1" s="33" t="s">
        <v>357</v>
      </c>
      <c r="S1" s="33" t="s">
        <v>358</v>
      </c>
      <c r="T1" s="33" t="s">
        <v>359</v>
      </c>
      <c r="U1" s="33" t="s">
        <v>360</v>
      </c>
      <c r="V1" s="34" t="s">
        <v>361</v>
      </c>
      <c r="W1" s="34" t="s">
        <v>362</v>
      </c>
      <c r="X1" s="34" t="s">
        <v>363</v>
      </c>
      <c r="Y1" s="34" t="s">
        <v>364</v>
      </c>
      <c r="Z1" s="34" t="s">
        <v>365</v>
      </c>
      <c r="AA1" s="34" t="s">
        <v>366</v>
      </c>
      <c r="AB1" s="34" t="s">
        <v>367</v>
      </c>
      <c r="AC1" s="34" t="s">
        <v>368</v>
      </c>
      <c r="AD1" s="34" t="s">
        <v>369</v>
      </c>
      <c r="AE1" s="34" t="s">
        <v>370</v>
      </c>
      <c r="AF1" s="34" t="s">
        <v>371</v>
      </c>
      <c r="AG1" s="34" t="s">
        <v>372</v>
      </c>
      <c r="AH1" s="34" t="s">
        <v>373</v>
      </c>
      <c r="AI1" s="34" t="s">
        <v>374</v>
      </c>
      <c r="AJ1" s="34" t="s">
        <v>375</v>
      </c>
      <c r="AK1" s="34" t="s">
        <v>376</v>
      </c>
      <c r="AL1" s="34" t="s">
        <v>377</v>
      </c>
      <c r="AM1" s="34" t="s">
        <v>378</v>
      </c>
      <c r="AN1" s="34" t="s">
        <v>379</v>
      </c>
      <c r="AO1" s="35" t="s">
        <v>380</v>
      </c>
      <c r="AP1" s="35" t="s">
        <v>381</v>
      </c>
      <c r="AQ1" s="35" t="s">
        <v>382</v>
      </c>
      <c r="AR1" s="35" t="s">
        <v>383</v>
      </c>
      <c r="AS1" s="35" t="s">
        <v>384</v>
      </c>
      <c r="AT1" s="35" t="s">
        <v>385</v>
      </c>
      <c r="AU1" s="35" t="s">
        <v>386</v>
      </c>
      <c r="AV1" s="35" t="s">
        <v>387</v>
      </c>
      <c r="AW1" s="35" t="s">
        <v>388</v>
      </c>
      <c r="AX1" s="35" t="s">
        <v>389</v>
      </c>
      <c r="AY1" s="36" t="s">
        <v>390</v>
      </c>
      <c r="AZ1" s="36" t="s">
        <v>391</v>
      </c>
      <c r="BA1" s="36" t="s">
        <v>392</v>
      </c>
      <c r="BB1" s="36" t="s">
        <v>393</v>
      </c>
      <c r="BC1" s="36" t="s">
        <v>394</v>
      </c>
      <c r="BD1" s="36" t="s">
        <v>395</v>
      </c>
      <c r="BE1" s="36" t="s">
        <v>396</v>
      </c>
      <c r="BF1" s="36" t="s">
        <v>397</v>
      </c>
      <c r="BG1" s="36" t="s">
        <v>398</v>
      </c>
      <c r="BH1" s="36" t="s">
        <v>399</v>
      </c>
      <c r="BI1" s="36" t="s">
        <v>400</v>
      </c>
      <c r="BJ1" s="36" t="s">
        <v>401</v>
      </c>
      <c r="BK1" s="36" t="s">
        <v>402</v>
      </c>
      <c r="BL1" s="36" t="s">
        <v>403</v>
      </c>
      <c r="BM1" s="36" t="s">
        <v>404</v>
      </c>
      <c r="BN1" s="36" t="s">
        <v>405</v>
      </c>
      <c r="BO1" s="36" t="s">
        <v>406</v>
      </c>
      <c r="BP1" s="36" t="s">
        <v>407</v>
      </c>
      <c r="BQ1" s="36" t="s">
        <v>408</v>
      </c>
      <c r="BR1" s="36" t="s">
        <v>409</v>
      </c>
      <c r="BS1" s="37" t="s">
        <v>410</v>
      </c>
      <c r="BT1" s="37" t="s">
        <v>411</v>
      </c>
      <c r="BU1" s="37" t="s">
        <v>412</v>
      </c>
      <c r="BV1" s="37" t="s">
        <v>413</v>
      </c>
      <c r="BW1" s="37" t="s">
        <v>414</v>
      </c>
      <c r="BX1" s="37" t="s">
        <v>415</v>
      </c>
      <c r="BY1" s="37" t="s">
        <v>416</v>
      </c>
      <c r="BZ1" s="37" t="s">
        <v>417</v>
      </c>
      <c r="CA1" s="37" t="s">
        <v>418</v>
      </c>
      <c r="CB1" s="37" t="s">
        <v>419</v>
      </c>
      <c r="CC1" s="37" t="s">
        <v>420</v>
      </c>
      <c r="CD1" s="37" t="s">
        <v>421</v>
      </c>
      <c r="CE1" s="37" t="s">
        <v>422</v>
      </c>
      <c r="CF1" s="37" t="s">
        <v>423</v>
      </c>
      <c r="CG1" s="37" t="s">
        <v>424</v>
      </c>
      <c r="CH1" s="38" t="s">
        <v>425</v>
      </c>
      <c r="CI1" s="38" t="s">
        <v>426</v>
      </c>
      <c r="CJ1" s="38" t="s">
        <v>427</v>
      </c>
      <c r="CK1" s="38" t="s">
        <v>428</v>
      </c>
      <c r="CL1" s="38" t="s">
        <v>429</v>
      </c>
      <c r="CM1" s="38" t="s">
        <v>430</v>
      </c>
      <c r="CN1" s="38" t="s">
        <v>431</v>
      </c>
      <c r="CO1" s="38" t="s">
        <v>432</v>
      </c>
      <c r="CP1" s="38" t="s">
        <v>433</v>
      </c>
      <c r="CQ1" s="38" t="s">
        <v>434</v>
      </c>
      <c r="CR1" s="38" t="s">
        <v>435</v>
      </c>
      <c r="CS1" s="38" t="s">
        <v>436</v>
      </c>
      <c r="CT1" s="38" t="s">
        <v>437</v>
      </c>
      <c r="CU1" s="38" t="s">
        <v>438</v>
      </c>
    </row>
    <row r="2" spans="1:99" x14ac:dyDescent="0.3">
      <c r="A2" s="26" t="s">
        <v>579</v>
      </c>
      <c r="B2" s="42" t="s">
        <v>580</v>
      </c>
      <c r="C2" s="42" t="s">
        <v>581</v>
      </c>
      <c r="D2" s="43">
        <v>1</v>
      </c>
      <c r="E2" s="42" t="s">
        <v>582</v>
      </c>
      <c r="F2" s="42" t="s">
        <v>210</v>
      </c>
      <c r="G2" s="26">
        <v>1.5629387246977944</v>
      </c>
      <c r="H2" s="26">
        <v>1.0642409530431409</v>
      </c>
      <c r="I2" s="26">
        <v>7.0975238536045817E-3</v>
      </c>
      <c r="J2" s="26">
        <v>0.25905150405863414</v>
      </c>
      <c r="K2" s="26">
        <v>3.2714508496386108</v>
      </c>
      <c r="L2" s="26">
        <v>0.63657273812513049</v>
      </c>
      <c r="M2" s="26">
        <v>9.4936858818824285E-2</v>
      </c>
      <c r="N2" s="26">
        <v>0.44285148622014164</v>
      </c>
      <c r="O2" s="26">
        <v>0.17933448941335825</v>
      </c>
      <c r="P2" s="26">
        <v>6.8401884133091312E-2</v>
      </c>
      <c r="Q2" s="26">
        <v>1.3802308141102429E-2</v>
      </c>
      <c r="R2" s="26">
        <v>6.7024004538035281E-2</v>
      </c>
      <c r="S2" s="26">
        <v>0</v>
      </c>
      <c r="T2" s="26">
        <v>2.969417697383795E-2</v>
      </c>
      <c r="U2" s="26">
        <v>1.7044114417669822E-3</v>
      </c>
      <c r="V2" s="26">
        <v>1.1313282464182501</v>
      </c>
      <c r="W2" s="26">
        <v>1.0680642970207446</v>
      </c>
      <c r="X2" s="26">
        <v>6.3750908915249468E-2</v>
      </c>
      <c r="Y2" s="26">
        <v>3.0219127090003579</v>
      </c>
      <c r="Z2" s="26">
        <v>17.294829086060087</v>
      </c>
      <c r="AA2" s="26">
        <v>2.1816239509234672</v>
      </c>
      <c r="AB2" s="26">
        <v>0.13769663113588479</v>
      </c>
      <c r="AC2" s="26">
        <v>36.980247870932665</v>
      </c>
      <c r="AD2" s="26">
        <v>0.17440799959485717</v>
      </c>
      <c r="AE2" s="26">
        <v>0.13687845046518024</v>
      </c>
      <c r="AF2" s="26">
        <v>0.15105679895129143</v>
      </c>
      <c r="AG2" s="26">
        <v>7.376949048319896E-2</v>
      </c>
      <c r="AH2" s="26">
        <v>1.1347965873569426</v>
      </c>
      <c r="AI2" s="26">
        <v>0.43610558466665994</v>
      </c>
      <c r="AJ2" s="26">
        <v>0.26803078617079557</v>
      </c>
      <c r="AK2" s="26">
        <v>4.315154337252447E-2</v>
      </c>
      <c r="AL2" s="26">
        <v>0.10887289470785508</v>
      </c>
      <c r="AM2" s="26">
        <v>1.3768812426531562E-2</v>
      </c>
      <c r="AN2" s="26">
        <v>0.20201332150751805</v>
      </c>
      <c r="AO2" s="26">
        <v>4.4611197815906849E-3</v>
      </c>
      <c r="AP2" s="26">
        <v>9.2427451294910534E-3</v>
      </c>
      <c r="AQ2" s="26">
        <v>5.4573170142146726E-3</v>
      </c>
      <c r="AR2" s="26">
        <v>7.1194156222025701E-4</v>
      </c>
      <c r="AS2" s="26">
        <v>4.8142816063315242E-3</v>
      </c>
      <c r="AT2" s="26">
        <v>6.5867724191851509E-2</v>
      </c>
      <c r="AU2" s="26">
        <v>9.1688516175734546E-4</v>
      </c>
      <c r="AV2" s="26">
        <v>1.8137242900348051E-4</v>
      </c>
      <c r="AW2" s="26">
        <v>1.237653313014478E-4</v>
      </c>
      <c r="AX2" s="26">
        <v>2.2163723119172692E-2</v>
      </c>
      <c r="AY2" s="26">
        <v>4.8820966130524344</v>
      </c>
      <c r="AZ2" s="26">
        <v>4.2253582272541612</v>
      </c>
      <c r="BA2" s="26">
        <v>7.7283960084217687E-2</v>
      </c>
      <c r="BB2" s="26">
        <v>33.624405462237974</v>
      </c>
      <c r="BC2" s="26">
        <v>4.322530085262084</v>
      </c>
      <c r="BD2" s="26">
        <v>0.60594925182668058</v>
      </c>
      <c r="BE2" s="26">
        <v>7.2783904899193574</v>
      </c>
      <c r="BF2" s="26">
        <v>0.40105114482144932</v>
      </c>
      <c r="BG2" s="26">
        <v>0.54120950006200652</v>
      </c>
      <c r="BH2" s="26">
        <v>0.2895189735700554</v>
      </c>
      <c r="BI2" s="26">
        <v>7.9019361711726285E-2</v>
      </c>
      <c r="BJ2" s="26">
        <v>0.627342308993313</v>
      </c>
      <c r="BK2" s="26">
        <v>0.60390623092595086</v>
      </c>
      <c r="BL2" s="26">
        <v>0.49751337864682227</v>
      </c>
      <c r="BM2" s="26">
        <v>0.19571939175597275</v>
      </c>
      <c r="BN2" s="26">
        <v>7.8020200267471279E-2</v>
      </c>
      <c r="BO2" s="26">
        <v>1.2870113666604168</v>
      </c>
      <c r="BP2" s="26">
        <v>2.9167549747467613E-3</v>
      </c>
      <c r="BQ2" s="26">
        <v>0.14762336632843173</v>
      </c>
      <c r="BR2" s="26">
        <v>6.2134226779284381E-2</v>
      </c>
      <c r="BS2" s="26">
        <v>4.681686539019461E-3</v>
      </c>
      <c r="BT2" s="26">
        <v>2.7374984989095227E-3</v>
      </c>
      <c r="BU2" s="26">
        <v>7.5625098478598006E-5</v>
      </c>
      <c r="BV2" s="26">
        <v>0.13677212142048015</v>
      </c>
      <c r="BW2" s="26">
        <v>0.18664924237626723</v>
      </c>
      <c r="BX2" s="26">
        <v>1.0906018839179783E-2</v>
      </c>
      <c r="BY2" s="26">
        <v>3.2287382253188331E-4</v>
      </c>
      <c r="BZ2" s="26">
        <v>1.7197688207125498E-3</v>
      </c>
      <c r="CA2" s="26">
        <v>2.3585615533663659E-4</v>
      </c>
      <c r="CB2" s="26">
        <v>8.3047197742516657E-4</v>
      </c>
      <c r="CC2" s="26">
        <v>4.5448685325503465E-4</v>
      </c>
      <c r="CD2" s="26">
        <v>2.0341017193824151E-4</v>
      </c>
      <c r="CE2" s="26">
        <v>3.6006336256121214E-5</v>
      </c>
      <c r="CF2" s="26">
        <v>1.2856676087368062E-2</v>
      </c>
      <c r="CG2" s="26">
        <v>0.39262245318827271</v>
      </c>
      <c r="CH2" s="26">
        <v>1.7626606097455391E-2</v>
      </c>
      <c r="CI2" s="26">
        <v>9.9435689238231741E-3</v>
      </c>
      <c r="CJ2" s="26">
        <v>1.8964012126932976E-4</v>
      </c>
      <c r="CK2" s="26">
        <v>0.10958529045706392</v>
      </c>
      <c r="CL2" s="26">
        <v>0.12966317669574698</v>
      </c>
      <c r="CM2" s="26">
        <v>1.4172620474459144E-2</v>
      </c>
      <c r="CN2" s="26">
        <v>9.5172609845432029E-4</v>
      </c>
      <c r="CO2" s="26">
        <v>7.497386495210063E-3</v>
      </c>
      <c r="CP2" s="44">
        <v>8.2679963617002545E-3</v>
      </c>
      <c r="CQ2" s="26">
        <v>7.752020143847271E-3</v>
      </c>
      <c r="CR2" s="26">
        <v>2.6860796392545972E-3</v>
      </c>
      <c r="CS2" s="26">
        <v>7.331211693187154E-4</v>
      </c>
      <c r="CT2" s="26">
        <v>4.7849100903293095E-5</v>
      </c>
      <c r="CU2" s="26">
        <v>3.4593059745105731E-3</v>
      </c>
    </row>
    <row r="3" spans="1:99" x14ac:dyDescent="0.3">
      <c r="A3" s="26" t="s">
        <v>583</v>
      </c>
      <c r="B3" s="42" t="s">
        <v>584</v>
      </c>
      <c r="C3" s="42" t="s">
        <v>581</v>
      </c>
      <c r="D3" s="43">
        <v>1</v>
      </c>
      <c r="E3" s="42" t="s">
        <v>582</v>
      </c>
      <c r="F3" s="42" t="s">
        <v>210</v>
      </c>
      <c r="G3" s="26">
        <v>1.7113647408702399</v>
      </c>
      <c r="H3" s="26">
        <v>0.9644525074926299</v>
      </c>
      <c r="I3" s="26">
        <v>6.874362852706855E-3</v>
      </c>
      <c r="J3" s="26">
        <v>0.30582240737084537</v>
      </c>
      <c r="K3" s="26">
        <v>3.1994523653090754</v>
      </c>
      <c r="L3" s="26">
        <v>0.70079118334319757</v>
      </c>
      <c r="M3" s="26">
        <v>0.12941522170437089</v>
      </c>
      <c r="N3" s="26">
        <v>0.44460754546728998</v>
      </c>
      <c r="O3" s="26">
        <v>0.15181360556566931</v>
      </c>
      <c r="P3" s="26">
        <v>4.5284766343349055E-2</v>
      </c>
      <c r="Q3" s="26">
        <v>6.0461441457224608E-3</v>
      </c>
      <c r="R3" s="26">
        <v>7.7700874144141008E-2</v>
      </c>
      <c r="S3" s="26">
        <v>5.2178061783450309E-2</v>
      </c>
      <c r="T3" s="26">
        <v>1.1153559922763975E-2</v>
      </c>
      <c r="U3" s="26">
        <v>5.5039714914337946E-3</v>
      </c>
      <c r="V3" s="26">
        <v>1.0704217278884605</v>
      </c>
      <c r="W3" s="26">
        <v>0.98295569880554612</v>
      </c>
      <c r="X3" s="26">
        <v>7.7083405233639976E-2</v>
      </c>
      <c r="Y3" s="26">
        <v>2.84133092565378</v>
      </c>
      <c r="Z3" s="26">
        <v>15.870687545849153</v>
      </c>
      <c r="AA3" s="26">
        <v>2.1313132186283994</v>
      </c>
      <c r="AB3" s="26">
        <v>0.14409359223669219</v>
      </c>
      <c r="AC3" s="26">
        <v>35.23531077998998</v>
      </c>
      <c r="AD3" s="26">
        <v>0.15191196162647741</v>
      </c>
      <c r="AE3" s="26">
        <v>0.14414806562102372</v>
      </c>
      <c r="AF3" s="26">
        <v>0.14870415219586222</v>
      </c>
      <c r="AG3" s="26">
        <v>8.0116749231508161E-2</v>
      </c>
      <c r="AH3" s="26">
        <v>0.8755802469566828</v>
      </c>
      <c r="AI3" s="26">
        <v>0.40952326751773732</v>
      </c>
      <c r="AJ3" s="26">
        <v>0.29064704870259372</v>
      </c>
      <c r="AK3" s="26">
        <v>6.4570179924590007E-2</v>
      </c>
      <c r="AL3" s="26">
        <v>0.11447221231640861</v>
      </c>
      <c r="AM3" s="26">
        <v>6.8435425426385792E-3</v>
      </c>
      <c r="AN3" s="26">
        <v>0.19637089169185326</v>
      </c>
      <c r="AO3" s="26">
        <v>3.7357127862623959E-3</v>
      </c>
      <c r="AP3" s="26">
        <v>1.0503086962158608E-2</v>
      </c>
      <c r="AQ3" s="26">
        <v>0</v>
      </c>
      <c r="AR3" s="26">
        <v>8.769684363343147E-4</v>
      </c>
      <c r="AS3" s="26">
        <v>5.790249144232539E-3</v>
      </c>
      <c r="AT3" s="26">
        <v>5.5646242185669582E-2</v>
      </c>
      <c r="AU3" s="26">
        <v>1.5285891031198285E-4</v>
      </c>
      <c r="AV3" s="26">
        <v>4.0466621026836292E-4</v>
      </c>
      <c r="AW3" s="26">
        <v>3.464973738869281E-5</v>
      </c>
      <c r="AX3" s="26">
        <v>1.700773907506983E-2</v>
      </c>
      <c r="AY3" s="26">
        <v>4.3573418524637084</v>
      </c>
      <c r="AZ3" s="26">
        <v>4.0110090733556927</v>
      </c>
      <c r="BA3" s="26">
        <v>8.0178163446980075E-2</v>
      </c>
      <c r="BB3" s="26">
        <v>31.418324826546204</v>
      </c>
      <c r="BC3" s="26">
        <v>4.0599763268561997</v>
      </c>
      <c r="BD3" s="26">
        <v>0.56043409701029057</v>
      </c>
      <c r="BE3" s="26">
        <v>6.9917535517947051</v>
      </c>
      <c r="BF3" s="26">
        <v>0.40145355168273217</v>
      </c>
      <c r="BG3" s="26">
        <v>0.52697606011525233</v>
      </c>
      <c r="BH3" s="26">
        <v>0.28476474509560051</v>
      </c>
      <c r="BI3" s="26">
        <v>8.7345909819484979E-2</v>
      </c>
      <c r="BJ3" s="26">
        <v>0.62055705854968979</v>
      </c>
      <c r="BK3" s="26">
        <v>0.57688659146044285</v>
      </c>
      <c r="BL3" s="26">
        <v>0.45723597678227096</v>
      </c>
      <c r="BM3" s="26">
        <v>0.19552332029092628</v>
      </c>
      <c r="BN3" s="26">
        <v>9.2757526483930638E-2</v>
      </c>
      <c r="BO3" s="26">
        <v>1.2406993389584229</v>
      </c>
      <c r="BP3" s="26">
        <v>4.6422528459443106E-3</v>
      </c>
      <c r="BQ3" s="26">
        <v>0.14677665802965303</v>
      </c>
      <c r="BR3" s="26">
        <v>6.9612096919448099E-2</v>
      </c>
      <c r="BS3" s="26">
        <v>4.7462549743856322E-3</v>
      </c>
      <c r="BT3" s="26">
        <v>2.9201284788078772E-3</v>
      </c>
      <c r="BU3" s="26">
        <v>1.5048042986936673E-5</v>
      </c>
      <c r="BV3" s="26">
        <v>0.14263979936310625</v>
      </c>
      <c r="BW3" s="26">
        <v>0.18039755693817897</v>
      </c>
      <c r="BX3" s="26">
        <v>1.2816072243969323E-2</v>
      </c>
      <c r="BY3" s="26">
        <v>2.3970878196145795E-4</v>
      </c>
      <c r="BZ3" s="26">
        <v>1.382007969684642E-3</v>
      </c>
      <c r="CA3" s="26">
        <v>5.6793146755262241E-4</v>
      </c>
      <c r="CB3" s="26">
        <v>5.5014862774789444E-4</v>
      </c>
      <c r="CC3" s="26">
        <v>6.5534727854871992E-4</v>
      </c>
      <c r="CD3" s="26">
        <v>5.1170739298467662E-4</v>
      </c>
      <c r="CE3" s="26">
        <v>7.6762136690322294E-6</v>
      </c>
      <c r="CF3" s="26">
        <v>1.1848563383206015E-2</v>
      </c>
      <c r="CG3" s="26">
        <v>0.37731823295702815</v>
      </c>
      <c r="CH3" s="26">
        <v>1.6427951581437308E-2</v>
      </c>
      <c r="CI3" s="26">
        <v>1.0506938249473251E-2</v>
      </c>
      <c r="CJ3" s="26">
        <v>1.6462692886869303E-4</v>
      </c>
      <c r="CK3" s="26">
        <v>9.9396175139312551E-2</v>
      </c>
      <c r="CL3" s="26">
        <v>0.12440701182003991</v>
      </c>
      <c r="CM3" s="26">
        <v>1.3268722095530228E-2</v>
      </c>
      <c r="CN3" s="26">
        <v>8.3787175388343649E-4</v>
      </c>
      <c r="CO3" s="26">
        <v>7.5432311449435364E-3</v>
      </c>
      <c r="CP3" s="44">
        <v>7.5092044019044978E-3</v>
      </c>
      <c r="CQ3" s="26">
        <v>7.6912897748378549E-3</v>
      </c>
      <c r="CR3" s="26">
        <v>2.6623418949302002E-3</v>
      </c>
      <c r="CS3" s="26">
        <v>6.0375649291679906E-4</v>
      </c>
      <c r="CT3" s="26">
        <v>8.9123015189854203E-6</v>
      </c>
      <c r="CU3" s="26">
        <v>3.7647110295041656E-3</v>
      </c>
    </row>
    <row r="4" spans="1:99" x14ac:dyDescent="0.3">
      <c r="A4" s="26" t="s">
        <v>585</v>
      </c>
      <c r="B4" s="42" t="s">
        <v>586</v>
      </c>
      <c r="C4" s="42" t="s">
        <v>581</v>
      </c>
      <c r="D4" s="43">
        <v>1</v>
      </c>
      <c r="E4" s="42" t="s">
        <v>582</v>
      </c>
      <c r="F4" s="42" t="s">
        <v>210</v>
      </c>
      <c r="G4" s="26">
        <v>1.5691539502689245</v>
      </c>
      <c r="H4" s="26">
        <v>1.074268482686352</v>
      </c>
      <c r="I4" s="26">
        <v>4.1238585219488932E-3</v>
      </c>
      <c r="J4" s="26">
        <v>0.34161419241230256</v>
      </c>
      <c r="K4" s="26">
        <v>3.0339180334992011</v>
      </c>
      <c r="L4" s="26">
        <v>0.63277880175157286</v>
      </c>
      <c r="M4" s="26">
        <v>0.13130073860118358</v>
      </c>
      <c r="N4" s="26">
        <v>0.37797406950181356</v>
      </c>
      <c r="O4" s="26">
        <v>0.14557712187667676</v>
      </c>
      <c r="P4" s="26">
        <v>3.3648129247408051E-2</v>
      </c>
      <c r="Q4" s="26">
        <v>2.0568625625782804E-2</v>
      </c>
      <c r="R4" s="26">
        <v>7.73581327443221E-2</v>
      </c>
      <c r="S4" s="26">
        <v>0</v>
      </c>
      <c r="T4" s="26">
        <v>2.173696536642631E-2</v>
      </c>
      <c r="U4" s="26">
        <v>1.992680236659142E-4</v>
      </c>
      <c r="V4" s="26">
        <v>1.0111194546578857</v>
      </c>
      <c r="W4" s="26">
        <v>0.91043874302226691</v>
      </c>
      <c r="X4" s="26">
        <v>5.9631377857127195E-2</v>
      </c>
      <c r="Y4" s="26">
        <v>2.7834602436483631</v>
      </c>
      <c r="Z4" s="26">
        <v>15.941084161781143</v>
      </c>
      <c r="AA4" s="26">
        <v>2.2938297520941635</v>
      </c>
      <c r="AB4" s="26">
        <v>0.11630833426059656</v>
      </c>
      <c r="AC4" s="26">
        <v>34.957165314883405</v>
      </c>
      <c r="AD4" s="26">
        <v>0.12583776535762034</v>
      </c>
      <c r="AE4" s="26">
        <v>0.12013464700951171</v>
      </c>
      <c r="AF4" s="26">
        <v>0.1235011064122907</v>
      </c>
      <c r="AG4" s="26">
        <v>6.8493526076312788E-2</v>
      </c>
      <c r="AH4" s="26">
        <v>1.0998352435070571</v>
      </c>
      <c r="AI4" s="26">
        <v>0.39508778050363813</v>
      </c>
      <c r="AJ4" s="26">
        <v>0.27696028160400415</v>
      </c>
      <c r="AK4" s="26">
        <v>6.3653056432015437E-2</v>
      </c>
      <c r="AL4" s="26">
        <v>0.12010981358710661</v>
      </c>
      <c r="AM4" s="26">
        <v>1.7457154785767513E-2</v>
      </c>
      <c r="AN4" s="26">
        <v>0.18157740873772685</v>
      </c>
      <c r="AO4" s="26">
        <v>3.754117003384818E-3</v>
      </c>
      <c r="AP4" s="26">
        <v>0</v>
      </c>
      <c r="AQ4" s="26">
        <v>8.3666064988488064E-3</v>
      </c>
      <c r="AR4" s="26">
        <v>3.9593225259934199E-4</v>
      </c>
      <c r="AS4" s="26">
        <v>3.5945148144417298E-3</v>
      </c>
      <c r="AT4" s="26">
        <v>5.1785135197579504E-2</v>
      </c>
      <c r="AU4" s="26">
        <v>1.3181685344328367E-3</v>
      </c>
      <c r="AV4" s="26">
        <v>2.0068120900963539E-4</v>
      </c>
      <c r="AW4" s="26">
        <v>0</v>
      </c>
      <c r="AX4" s="26">
        <v>0</v>
      </c>
      <c r="AY4" s="26">
        <v>4.4376463822007981</v>
      </c>
      <c r="AZ4" s="26">
        <v>4.0860828133891038</v>
      </c>
      <c r="BA4" s="26">
        <v>0.10601156341452579</v>
      </c>
      <c r="BB4" s="26">
        <v>32.237421721903026</v>
      </c>
      <c r="BC4" s="26">
        <v>3.997082578231355</v>
      </c>
      <c r="BD4" s="26">
        <v>0.55303944648887471</v>
      </c>
      <c r="BE4" s="26">
        <v>7.2737439041842249</v>
      </c>
      <c r="BF4" s="26">
        <v>0.4159201783257257</v>
      </c>
      <c r="BG4" s="26">
        <v>0.5271308849897417</v>
      </c>
      <c r="BH4" s="26">
        <v>0.24512963612908761</v>
      </c>
      <c r="BI4" s="26">
        <v>9.5604401613852114E-2</v>
      </c>
      <c r="BJ4" s="26">
        <v>0.64141863598218563</v>
      </c>
      <c r="BK4" s="26">
        <v>0.61743435417975423</v>
      </c>
      <c r="BL4" s="26">
        <v>0.43917993326756893</v>
      </c>
      <c r="BM4" s="26">
        <v>0.16836103550460291</v>
      </c>
      <c r="BN4" s="26">
        <v>7.2670037197116774E-2</v>
      </c>
      <c r="BO4" s="26">
        <v>1.2962070076844856</v>
      </c>
      <c r="BP4" s="26">
        <v>1.9311482337514754E-3</v>
      </c>
      <c r="BQ4" s="26">
        <v>0.16764084807723703</v>
      </c>
      <c r="BR4" s="26">
        <v>6.8982081477312079E-2</v>
      </c>
      <c r="BS4" s="26">
        <v>5.0465894292463977E-3</v>
      </c>
      <c r="BT4" s="26">
        <v>2.5187029130640209E-3</v>
      </c>
      <c r="BU4" s="26">
        <v>2.2017713678242381E-5</v>
      </c>
      <c r="BV4" s="26">
        <v>0.13719145195653201</v>
      </c>
      <c r="BW4" s="26">
        <v>0.1870736871915899</v>
      </c>
      <c r="BX4" s="26">
        <v>1.1853772267895109E-2</v>
      </c>
      <c r="BY4" s="26">
        <v>4.4203314575950856E-4</v>
      </c>
      <c r="BZ4" s="26">
        <v>1.1916000167729744E-3</v>
      </c>
      <c r="CA4" s="26">
        <v>6.4497296527285617E-4</v>
      </c>
      <c r="CB4" s="26">
        <v>4.8025027498228211E-4</v>
      </c>
      <c r="CC4" s="26">
        <v>5.4362843538861339E-4</v>
      </c>
      <c r="CD4" s="26">
        <v>3.5051213938105366E-4</v>
      </c>
      <c r="CE4" s="26">
        <v>2.6999305929600755E-5</v>
      </c>
      <c r="CF4" s="26">
        <v>1.2095001672336406E-2</v>
      </c>
      <c r="CG4" s="26">
        <v>0.36181137033427829</v>
      </c>
      <c r="CH4" s="26">
        <v>1.6394366384975129E-2</v>
      </c>
      <c r="CI4" s="26">
        <v>9.0865200270457951E-3</v>
      </c>
      <c r="CJ4" s="26">
        <v>4.1511241970281481E-5</v>
      </c>
      <c r="CK4" s="26">
        <v>9.8069815478989741E-2</v>
      </c>
      <c r="CL4" s="26">
        <v>0.11653054259073303</v>
      </c>
      <c r="CM4" s="26">
        <v>1.2299877234631539E-2</v>
      </c>
      <c r="CN4" s="26">
        <v>5.8370866686115457E-4</v>
      </c>
      <c r="CO4" s="26">
        <v>6.4254291814560098E-3</v>
      </c>
      <c r="CP4" s="44">
        <v>7.30303832822027E-3</v>
      </c>
      <c r="CQ4" s="26">
        <v>7.9630379766194425E-3</v>
      </c>
      <c r="CR4" s="26">
        <v>3.4014312937239374E-3</v>
      </c>
      <c r="CS4" s="26">
        <v>6.9268303559695868E-4</v>
      </c>
      <c r="CT4" s="26">
        <v>4.7741616862369069E-5</v>
      </c>
      <c r="CU4" s="26">
        <v>2.7021153045917331E-3</v>
      </c>
    </row>
    <row r="5" spans="1:99" x14ac:dyDescent="0.3">
      <c r="A5" s="26" t="s">
        <v>587</v>
      </c>
      <c r="B5" s="42" t="s">
        <v>588</v>
      </c>
      <c r="C5" s="42" t="s">
        <v>581</v>
      </c>
      <c r="D5" s="43">
        <v>2</v>
      </c>
      <c r="E5" s="42" t="s">
        <v>582</v>
      </c>
      <c r="F5" s="42" t="s">
        <v>210</v>
      </c>
      <c r="G5" s="26">
        <v>1.6160904326177092</v>
      </c>
      <c r="H5" s="26">
        <v>1.0890702303749242</v>
      </c>
      <c r="I5" s="26">
        <v>1.2624080347656871E-2</v>
      </c>
      <c r="J5" s="26">
        <v>0.44147219012005429</v>
      </c>
      <c r="K5" s="26">
        <v>3.6936399558560122</v>
      </c>
      <c r="L5" s="26">
        <v>0.75752986040591319</v>
      </c>
      <c r="M5" s="26">
        <v>0.15448960415922366</v>
      </c>
      <c r="N5" s="26">
        <v>0.63598595067577846</v>
      </c>
      <c r="O5" s="26">
        <v>0.11718728939944233</v>
      </c>
      <c r="P5" s="26">
        <v>5.7837046241285939E-2</v>
      </c>
      <c r="Q5" s="26">
        <v>1.7164881010515196E-2</v>
      </c>
      <c r="R5" s="26">
        <v>5.9965065827938376E-2</v>
      </c>
      <c r="S5" s="26">
        <v>0</v>
      </c>
      <c r="T5" s="26">
        <v>2.908676573969857E-2</v>
      </c>
      <c r="U5" s="26">
        <v>4.9049986529119058E-3</v>
      </c>
      <c r="V5" s="26">
        <v>0.9822688981133566</v>
      </c>
      <c r="W5" s="26">
        <v>0.97327574209700274</v>
      </c>
      <c r="X5" s="26">
        <v>5.6709573162976763E-2</v>
      </c>
      <c r="Y5" s="26">
        <v>2.7890464018675871</v>
      </c>
      <c r="Z5" s="26">
        <v>10.507209908905732</v>
      </c>
      <c r="AA5" s="26">
        <v>3.2472242995751244</v>
      </c>
      <c r="AB5" s="26">
        <v>0.20754981389810709</v>
      </c>
      <c r="AC5" s="26">
        <v>35.478644617004399</v>
      </c>
      <c r="AD5" s="26">
        <v>0.14456287070030907</v>
      </c>
      <c r="AE5" s="26">
        <v>0.10853036467174941</v>
      </c>
      <c r="AF5" s="26">
        <v>0.14491070450043533</v>
      </c>
      <c r="AG5" s="26">
        <v>7.5681245575102724E-2</v>
      </c>
      <c r="AH5" s="26">
        <v>1.0734159873326747</v>
      </c>
      <c r="AI5" s="26">
        <v>0.42190139540813565</v>
      </c>
      <c r="AJ5" s="26">
        <v>0.30705134935859657</v>
      </c>
      <c r="AK5" s="26">
        <v>4.9648111784867777E-2</v>
      </c>
      <c r="AL5" s="26">
        <v>0.13680830799968319</v>
      </c>
      <c r="AM5" s="26">
        <v>3.8129922242742128E-3</v>
      </c>
      <c r="AN5" s="26">
        <v>0.16668893046114155</v>
      </c>
      <c r="AO5" s="26">
        <v>0</v>
      </c>
      <c r="AP5" s="26">
        <v>4.5383430636840938E-3</v>
      </c>
      <c r="AQ5" s="26">
        <v>9.2879639982312197E-3</v>
      </c>
      <c r="AR5" s="26">
        <v>2.6904748912723921E-4</v>
      </c>
      <c r="AS5" s="26">
        <v>7.3811733930917185E-3</v>
      </c>
      <c r="AT5" s="26">
        <v>5.56531515630743E-2</v>
      </c>
      <c r="AU5" s="26">
        <v>5.4755718089002188E-4</v>
      </c>
      <c r="AV5" s="26">
        <v>1.5751993107138376E-4</v>
      </c>
      <c r="AW5" s="26">
        <v>1.8198103193835081E-4</v>
      </c>
      <c r="AX5" s="26">
        <v>2.3298175380536711E-2</v>
      </c>
      <c r="AY5" s="26">
        <v>5.1752993936276175</v>
      </c>
      <c r="AZ5" s="26">
        <v>4.6782926037191075</v>
      </c>
      <c r="BA5" s="26">
        <v>0.10915668845126048</v>
      </c>
      <c r="BB5" s="26">
        <v>40.031328004562653</v>
      </c>
      <c r="BC5" s="26">
        <v>4.8658471170906958</v>
      </c>
      <c r="BD5" s="26">
        <v>0.63865087545695176</v>
      </c>
      <c r="BE5" s="26">
        <v>9.5169432653104664</v>
      </c>
      <c r="BF5" s="26">
        <v>0.54888955315333843</v>
      </c>
      <c r="BG5" s="26">
        <v>0.94948930573461532</v>
      </c>
      <c r="BH5" s="26">
        <v>0.33611137517232204</v>
      </c>
      <c r="BI5" s="26">
        <v>0.10264201435202745</v>
      </c>
      <c r="BJ5" s="26">
        <v>0.77846070201315154</v>
      </c>
      <c r="BK5" s="26">
        <v>0.5620414218416715</v>
      </c>
      <c r="BL5" s="26">
        <v>0.54620706677348874</v>
      </c>
      <c r="BM5" s="26">
        <v>0.37796210190829321</v>
      </c>
      <c r="BN5" s="26">
        <v>8.5043625123955136E-2</v>
      </c>
      <c r="BO5" s="26">
        <v>1.6689782916568499</v>
      </c>
      <c r="BP5" s="26">
        <v>4.0332758149626991E-3</v>
      </c>
      <c r="BQ5" s="26">
        <v>0.20790120392115966</v>
      </c>
      <c r="BR5" s="26">
        <v>7.5228464216741134E-2</v>
      </c>
      <c r="BS5" s="26">
        <v>6.4001728105197685E-3</v>
      </c>
      <c r="BT5" s="26">
        <v>3.4650589153778434E-3</v>
      </c>
      <c r="BU5" s="26">
        <v>9.8598337098899949E-5</v>
      </c>
      <c r="BV5" s="26">
        <v>0.15205126156545859</v>
      </c>
      <c r="BW5" s="26">
        <v>0.24527230506143094</v>
      </c>
      <c r="BX5" s="26">
        <v>1.7525382991337209E-2</v>
      </c>
      <c r="BY5" s="26">
        <v>7.6645699217104443E-4</v>
      </c>
      <c r="BZ5" s="26">
        <v>1.4772319550284819E-3</v>
      </c>
      <c r="CA5" s="26">
        <v>6.0122776974420964E-4</v>
      </c>
      <c r="CB5" s="26">
        <v>6.2421265051889826E-4</v>
      </c>
      <c r="CC5" s="26">
        <v>7.785681049606632E-4</v>
      </c>
      <c r="CD5" s="26">
        <v>5.7643945229703944E-4</v>
      </c>
      <c r="CE5" s="26">
        <v>1.1488487390338022E-4</v>
      </c>
      <c r="CF5" s="26">
        <v>1.581126400250454E-2</v>
      </c>
      <c r="CG5" s="26">
        <v>0.53176495925236311</v>
      </c>
      <c r="CH5" s="26">
        <v>1.9870528338588309E-2</v>
      </c>
      <c r="CI5" s="26">
        <v>1.081805512332013E-2</v>
      </c>
      <c r="CJ5" s="26">
        <v>2.0602295041888746E-4</v>
      </c>
      <c r="CK5" s="26">
        <v>0.12364598344980096</v>
      </c>
      <c r="CL5" s="26">
        <v>0.16596568776785045</v>
      </c>
      <c r="CM5" s="26">
        <v>1.6753605836143003E-2</v>
      </c>
      <c r="CN5" s="26">
        <v>0</v>
      </c>
      <c r="CO5" s="26">
        <v>6.4559553238916541E-3</v>
      </c>
      <c r="CP5" s="44">
        <v>8.3684515433471995E-3</v>
      </c>
      <c r="CQ5" s="26">
        <v>8.1607683713822588E-3</v>
      </c>
      <c r="CR5" s="26">
        <v>2.7366679137242758E-3</v>
      </c>
      <c r="CS5" s="26">
        <v>7.0239429536648741E-4</v>
      </c>
      <c r="CT5" s="26">
        <v>6.2438734558251357E-5</v>
      </c>
      <c r="CU5" s="26">
        <v>3.6155052981320639E-3</v>
      </c>
    </row>
    <row r="6" spans="1:99" x14ac:dyDescent="0.3">
      <c r="A6" s="26" t="s">
        <v>589</v>
      </c>
      <c r="B6" s="42" t="s">
        <v>590</v>
      </c>
      <c r="C6" s="42" t="s">
        <v>581</v>
      </c>
      <c r="D6" s="43">
        <v>2</v>
      </c>
      <c r="E6" s="42" t="s">
        <v>582</v>
      </c>
      <c r="F6" s="42" t="s">
        <v>210</v>
      </c>
      <c r="G6" s="26">
        <v>1.789188408094831</v>
      </c>
      <c r="H6" s="26">
        <v>1.2248480618215227</v>
      </c>
      <c r="I6" s="26">
        <v>6.8177546395093054E-4</v>
      </c>
      <c r="J6" s="26">
        <v>0.86840802575207665</v>
      </c>
      <c r="K6" s="26">
        <v>4.4003371026030509</v>
      </c>
      <c r="L6" s="26">
        <v>0.86187791315164608</v>
      </c>
      <c r="M6" s="26">
        <v>0.12084578294312923</v>
      </c>
      <c r="N6" s="26">
        <v>0.81770574417230646</v>
      </c>
      <c r="O6" s="26">
        <v>0.19931596490236372</v>
      </c>
      <c r="P6" s="26">
        <v>9.1564110773016627E-2</v>
      </c>
      <c r="Q6" s="26">
        <v>4.6159629425954286E-2</v>
      </c>
      <c r="R6" s="26">
        <v>9.4767792075582544E-2</v>
      </c>
      <c r="S6" s="26">
        <v>0</v>
      </c>
      <c r="T6" s="26">
        <v>3.0818068993926535E-2</v>
      </c>
      <c r="U6" s="26">
        <v>2.55410557193117E-3</v>
      </c>
      <c r="V6" s="26">
        <v>0.95263200404758897</v>
      </c>
      <c r="W6" s="26">
        <v>1.0068272372923408</v>
      </c>
      <c r="X6" s="26">
        <v>6.0199745330189326E-2</v>
      </c>
      <c r="Y6" s="26">
        <v>2.9104251552914127</v>
      </c>
      <c r="Z6" s="26">
        <v>11.547426113972588</v>
      </c>
      <c r="AA6" s="26">
        <v>3.5688572612142622</v>
      </c>
      <c r="AB6" s="26">
        <v>0.23163481432132574</v>
      </c>
      <c r="AC6" s="26">
        <v>40.002665228725604</v>
      </c>
      <c r="AD6" s="26">
        <v>0.11356900533578362</v>
      </c>
      <c r="AE6" s="26">
        <v>0.1057565518852584</v>
      </c>
      <c r="AF6" s="26">
        <v>0.13769742517226083</v>
      </c>
      <c r="AG6" s="26">
        <v>8.7272702185637374E-2</v>
      </c>
      <c r="AH6" s="26">
        <v>0.9888011048533295</v>
      </c>
      <c r="AI6" s="26">
        <v>0.4023047483843602</v>
      </c>
      <c r="AJ6" s="26">
        <v>0.28372223342412767</v>
      </c>
      <c r="AK6" s="26">
        <v>3.8017315161064089E-2</v>
      </c>
      <c r="AL6" s="26">
        <v>0.15603961893987447</v>
      </c>
      <c r="AM6" s="26">
        <v>0</v>
      </c>
      <c r="AN6" s="26">
        <v>0.16878359237205107</v>
      </c>
      <c r="AO6" s="26">
        <v>4.0160200578496152E-3</v>
      </c>
      <c r="AP6" s="26">
        <v>0</v>
      </c>
      <c r="AQ6" s="26">
        <v>9.0935630963268916E-3</v>
      </c>
      <c r="AR6" s="26">
        <v>3.9623916531084986E-4</v>
      </c>
      <c r="AS6" s="26">
        <v>3.7464400333128214E-3</v>
      </c>
      <c r="AT6" s="26">
        <v>4.6216382765312147E-2</v>
      </c>
      <c r="AU6" s="26">
        <v>0</v>
      </c>
      <c r="AV6" s="26">
        <v>5.0121322598915569E-4</v>
      </c>
      <c r="AW6" s="26">
        <v>7.7536288230006673E-6</v>
      </c>
      <c r="AX6" s="26">
        <v>2.4652776187788952E-2</v>
      </c>
      <c r="AY6" s="26">
        <v>5.5567710353548749</v>
      </c>
      <c r="AZ6" s="26">
        <v>4.9734415566747572</v>
      </c>
      <c r="BA6" s="26">
        <v>0.11738392579817453</v>
      </c>
      <c r="BB6" s="26">
        <v>43.426760115969699</v>
      </c>
      <c r="BC6" s="26">
        <v>5.297585767652933</v>
      </c>
      <c r="BD6" s="26">
        <v>0.70385908739640057</v>
      </c>
      <c r="BE6" s="26">
        <v>10.315131790498587</v>
      </c>
      <c r="BF6" s="26">
        <v>0.65056110996964045</v>
      </c>
      <c r="BG6" s="26">
        <v>0.69560019885471813</v>
      </c>
      <c r="BH6" s="26">
        <v>0.36084601492848795</v>
      </c>
      <c r="BI6" s="26">
        <v>0.11662543050284455</v>
      </c>
      <c r="BJ6" s="26">
        <v>0.83715765419209731</v>
      </c>
      <c r="BK6" s="26">
        <v>0.73355609195349736</v>
      </c>
      <c r="BL6" s="26">
        <v>0.8171534452713255</v>
      </c>
      <c r="BM6" s="26">
        <v>0.35303990745833519</v>
      </c>
      <c r="BN6" s="26">
        <v>0.11024671774554244</v>
      </c>
      <c r="BO6" s="26">
        <v>1.7839549437110653</v>
      </c>
      <c r="BP6" s="26">
        <v>7.5151580202919574E-3</v>
      </c>
      <c r="BQ6" s="26">
        <v>0.22228727958247377</v>
      </c>
      <c r="BR6" s="26">
        <v>6.6790430746334423E-2</v>
      </c>
      <c r="BS6" s="26">
        <v>6.5090055611703246E-3</v>
      </c>
      <c r="BT6" s="26">
        <v>3.1671004026746041E-3</v>
      </c>
      <c r="BU6" s="26">
        <v>3.1736367532582109E-5</v>
      </c>
      <c r="BV6" s="26">
        <v>0.16037928411794306</v>
      </c>
      <c r="BW6" s="26">
        <v>0.25858476370917521</v>
      </c>
      <c r="BX6" s="26">
        <v>1.9119532597323904E-2</v>
      </c>
      <c r="BY6" s="26">
        <v>6.9853546767807261E-4</v>
      </c>
      <c r="BZ6" s="26">
        <v>2.6116359215958506E-3</v>
      </c>
      <c r="CA6" s="26">
        <v>7.8430890459678338E-4</v>
      </c>
      <c r="CB6" s="26">
        <v>1.0285505180838911E-3</v>
      </c>
      <c r="CC6" s="26">
        <v>7.9993334682447828E-4</v>
      </c>
      <c r="CD6" s="26">
        <v>3.4287748826954475E-4</v>
      </c>
      <c r="CE6" s="26">
        <v>1.2179421906494291E-4</v>
      </c>
      <c r="CF6" s="26">
        <v>1.4321212883983631E-2</v>
      </c>
      <c r="CG6" s="26">
        <v>0.5479453194408932</v>
      </c>
      <c r="CH6" s="26">
        <v>2.3563269913625996E-2</v>
      </c>
      <c r="CI6" s="26">
        <v>1.2730430095064109E-2</v>
      </c>
      <c r="CJ6" s="26">
        <v>1.8951623231599493E-4</v>
      </c>
      <c r="CK6" s="26">
        <v>0.12700404857789327</v>
      </c>
      <c r="CL6" s="26">
        <v>0.18946861555969519</v>
      </c>
      <c r="CM6" s="26">
        <v>1.8814032320184818E-2</v>
      </c>
      <c r="CN6" s="26">
        <v>8.6461989437582282E-4</v>
      </c>
      <c r="CO6" s="26">
        <v>6.8851582561167187E-3</v>
      </c>
      <c r="CP6" s="44">
        <v>8.3414291866904973E-3</v>
      </c>
      <c r="CQ6" s="26">
        <v>7.1372101335442622E-3</v>
      </c>
      <c r="CR6" s="26">
        <v>3.1151036195587135E-3</v>
      </c>
      <c r="CS6" s="26">
        <v>8.8187343082122617E-4</v>
      </c>
      <c r="CT6" s="26">
        <v>9.8063374498523446E-5</v>
      </c>
      <c r="CU6" s="26">
        <v>4.3787727520082764E-3</v>
      </c>
    </row>
    <row r="7" spans="1:99" x14ac:dyDescent="0.3">
      <c r="A7" s="26" t="s">
        <v>591</v>
      </c>
      <c r="B7" s="42" t="s">
        <v>592</v>
      </c>
      <c r="C7" s="42" t="s">
        <v>581</v>
      </c>
      <c r="D7" s="43">
        <v>2</v>
      </c>
      <c r="E7" s="42" t="s">
        <v>582</v>
      </c>
      <c r="F7" s="42" t="s">
        <v>210</v>
      </c>
      <c r="G7" s="26">
        <v>1.721290372036012</v>
      </c>
      <c r="H7" s="26">
        <v>1.0463908035226186</v>
      </c>
      <c r="I7" s="26">
        <v>3.2244769458111247E-3</v>
      </c>
      <c r="J7" s="26">
        <v>0.55345812111350279</v>
      </c>
      <c r="K7" s="26">
        <v>4.5103654764589312</v>
      </c>
      <c r="L7" s="26">
        <v>0.83689455869037854</v>
      </c>
      <c r="M7" s="26">
        <v>0.1153294819427361</v>
      </c>
      <c r="N7" s="26">
        <v>0.78876584243029924</v>
      </c>
      <c r="O7" s="26">
        <v>0.18827742696801966</v>
      </c>
      <c r="P7" s="26">
        <v>9.4557638547218797E-2</v>
      </c>
      <c r="Q7" s="26">
        <v>3.9406519876657102E-2</v>
      </c>
      <c r="R7" s="26">
        <v>7.5826695067992347E-2</v>
      </c>
      <c r="S7" s="26">
        <v>0</v>
      </c>
      <c r="T7" s="26">
        <v>2.2206804231583981E-2</v>
      </c>
      <c r="U7" s="26">
        <v>1.1646023259190926E-2</v>
      </c>
      <c r="V7" s="26">
        <v>0.82906887754164449</v>
      </c>
      <c r="W7" s="26">
        <v>0.86003376469139425</v>
      </c>
      <c r="X7" s="26">
        <v>5.3665028351421874E-2</v>
      </c>
      <c r="Y7" s="26">
        <v>3.1171089448889657</v>
      </c>
      <c r="Z7" s="26">
        <v>10.629875549219832</v>
      </c>
      <c r="AA7" s="26">
        <v>3.2320624254246995</v>
      </c>
      <c r="AB7" s="26">
        <v>0.19003910089674086</v>
      </c>
      <c r="AC7" s="26">
        <v>30.173018613696883</v>
      </c>
      <c r="AD7" s="26">
        <v>0.11778826796069869</v>
      </c>
      <c r="AE7" s="26">
        <v>9.8835329763340085E-2</v>
      </c>
      <c r="AF7" s="26">
        <v>0.13490701870145916</v>
      </c>
      <c r="AG7" s="26">
        <v>9.5704699957183934E-2</v>
      </c>
      <c r="AH7" s="26">
        <v>0.93482675729699638</v>
      </c>
      <c r="AI7" s="26">
        <v>0.33702359110911712</v>
      </c>
      <c r="AJ7" s="26">
        <v>0.22723630748476945</v>
      </c>
      <c r="AK7" s="26">
        <v>3.8059133465491536E-2</v>
      </c>
      <c r="AL7" s="26">
        <v>0.12675520605943125</v>
      </c>
      <c r="AM7" s="26">
        <v>4.0336207518905098E-3</v>
      </c>
      <c r="AN7" s="26">
        <v>0.17637705235392481</v>
      </c>
      <c r="AO7" s="26">
        <v>5.2685327503092629E-3</v>
      </c>
      <c r="AP7" s="26">
        <v>1.1773087581197987E-2</v>
      </c>
      <c r="AQ7" s="26">
        <v>5.2299846125265833E-3</v>
      </c>
      <c r="AR7" s="26">
        <v>5.1406288138015563E-4</v>
      </c>
      <c r="AS7" s="26">
        <v>7.7335208400862616E-3</v>
      </c>
      <c r="AT7" s="26">
        <v>6.1542677161976561E-2</v>
      </c>
      <c r="AU7" s="26">
        <v>7.8703934947576583E-4</v>
      </c>
      <c r="AV7" s="26">
        <v>3.3704191238380729E-4</v>
      </c>
      <c r="AW7" s="26">
        <v>7.2040836006327073E-6</v>
      </c>
      <c r="AX7" s="26">
        <v>3.4210139761015189E-2</v>
      </c>
      <c r="AY7" s="26">
        <v>4.8887958277931505</v>
      </c>
      <c r="AZ7" s="26">
        <v>4.5682798779636835</v>
      </c>
      <c r="BA7" s="26">
        <v>0.11786866257123682</v>
      </c>
      <c r="BB7" s="26">
        <v>40.833138323060034</v>
      </c>
      <c r="BC7" s="26">
        <v>4.8365408377308912</v>
      </c>
      <c r="BD7" s="26">
        <v>0.6419255189195654</v>
      </c>
      <c r="BE7" s="26">
        <v>9.8276942308240312</v>
      </c>
      <c r="BF7" s="26">
        <v>0.48430891379818208</v>
      </c>
      <c r="BG7" s="26">
        <v>0.60736668655530202</v>
      </c>
      <c r="BH7" s="26">
        <v>0.3453398079652395</v>
      </c>
      <c r="BI7" s="26">
        <v>0.11368017409929138</v>
      </c>
      <c r="BJ7" s="26">
        <v>0.82146884470390524</v>
      </c>
      <c r="BK7" s="26">
        <v>0.80953620985607733</v>
      </c>
      <c r="BL7" s="26">
        <v>0.58591801323176362</v>
      </c>
      <c r="BM7" s="26">
        <v>0.31579613048032246</v>
      </c>
      <c r="BN7" s="26">
        <v>7.5933122037665335E-2</v>
      </c>
      <c r="BO7" s="26">
        <v>1.6888199652600677</v>
      </c>
      <c r="BP7" s="26">
        <v>3.2092517914709237E-3</v>
      </c>
      <c r="BQ7" s="26">
        <v>0.23239327627945444</v>
      </c>
      <c r="BR7" s="26">
        <v>0.11117011062693637</v>
      </c>
      <c r="BS7" s="26">
        <v>7.2367408481931886E-3</v>
      </c>
      <c r="BT7" s="26">
        <v>4.5432779775251928E-3</v>
      </c>
      <c r="BU7" s="26">
        <v>4.0356229821313725E-5</v>
      </c>
      <c r="BV7" s="26">
        <v>0.14989713617444633</v>
      </c>
      <c r="BW7" s="26">
        <v>0.2352131495777228</v>
      </c>
      <c r="BX7" s="26">
        <v>1.843500203504167E-2</v>
      </c>
      <c r="BY7" s="26">
        <v>7.4623436865149076E-4</v>
      </c>
      <c r="BZ7" s="26">
        <v>2.2113386690906451E-3</v>
      </c>
      <c r="CA7" s="26">
        <v>7.1086895519825082E-4</v>
      </c>
      <c r="CB7" s="26">
        <v>7.494668011324778E-4</v>
      </c>
      <c r="CC7" s="26">
        <v>8.6023447035545205E-4</v>
      </c>
      <c r="CD7" s="26">
        <v>3.9011771315714639E-4</v>
      </c>
      <c r="CE7" s="26">
        <v>1.2074476579055783E-4</v>
      </c>
      <c r="CF7" s="26">
        <v>1.4898270789206433E-2</v>
      </c>
      <c r="CG7" s="26">
        <v>0.50113554176696495</v>
      </c>
      <c r="CH7" s="26">
        <v>2.0874368425861663E-2</v>
      </c>
      <c r="CI7" s="26">
        <v>1.1844129017727056E-2</v>
      </c>
      <c r="CJ7" s="26">
        <v>1.6877614417606934E-4</v>
      </c>
      <c r="CK7" s="26">
        <v>0.12293586043682256</v>
      </c>
      <c r="CL7" s="26">
        <v>0.17652306763281581</v>
      </c>
      <c r="CM7" s="26">
        <v>1.7226462530709852E-2</v>
      </c>
      <c r="CN7" s="26">
        <v>8.579784002124307E-4</v>
      </c>
      <c r="CO7" s="26">
        <v>7.2405422121400564E-3</v>
      </c>
      <c r="CP7" s="44">
        <v>8.4852520376996164E-3</v>
      </c>
      <c r="CQ7" s="26">
        <v>7.0844540455849035E-3</v>
      </c>
      <c r="CR7" s="26">
        <v>3.6477953043422915E-3</v>
      </c>
      <c r="CS7" s="26">
        <v>1.2155229573771102E-3</v>
      </c>
      <c r="CT7" s="26">
        <v>6.3897151302030869E-5</v>
      </c>
      <c r="CU7" s="26">
        <v>4.390942697709648E-3</v>
      </c>
    </row>
    <row r="8" spans="1:99" x14ac:dyDescent="0.3">
      <c r="A8" s="45" t="s">
        <v>593</v>
      </c>
      <c r="B8" s="46" t="s">
        <v>594</v>
      </c>
      <c r="C8" s="46" t="s">
        <v>581</v>
      </c>
      <c r="D8" s="47">
        <v>1</v>
      </c>
      <c r="E8" s="46" t="s">
        <v>595</v>
      </c>
      <c r="F8" s="46" t="s">
        <v>210</v>
      </c>
      <c r="G8" s="45">
        <v>1.5219061524519359</v>
      </c>
      <c r="H8" s="45">
        <v>1.1387447480989037</v>
      </c>
      <c r="I8" s="45">
        <v>7.0395646337763447E-3</v>
      </c>
      <c r="J8" s="45">
        <v>0.29361259651904914</v>
      </c>
      <c r="K8" s="45">
        <v>3.7010429414501549</v>
      </c>
      <c r="L8" s="45">
        <v>0.71346740186958169</v>
      </c>
      <c r="M8" s="45">
        <v>0.14612768249791397</v>
      </c>
      <c r="N8" s="45">
        <v>0.87851125998163204</v>
      </c>
      <c r="O8" s="45">
        <v>0.15728978379239497</v>
      </c>
      <c r="P8" s="45">
        <v>6.2209632722886508E-2</v>
      </c>
      <c r="Q8" s="45">
        <v>2.1595315599822123E-2</v>
      </c>
      <c r="R8" s="45">
        <v>6.6132578585381491E-2</v>
      </c>
      <c r="S8" s="45">
        <v>8.3017466775083038E-2</v>
      </c>
      <c r="T8" s="45">
        <v>2.1170283048323909E-2</v>
      </c>
      <c r="U8" s="45">
        <v>6.2883646337914094E-3</v>
      </c>
      <c r="V8" s="45">
        <v>1.0584613990168048</v>
      </c>
      <c r="W8" s="45">
        <v>1.0181069898113593</v>
      </c>
      <c r="X8" s="45">
        <v>6.3433607483152701E-2</v>
      </c>
      <c r="Y8" s="45">
        <v>3.2312675246064599</v>
      </c>
      <c r="Z8" s="45">
        <v>15.417889368573901</v>
      </c>
      <c r="AA8" s="45">
        <v>2.2858918320052211</v>
      </c>
      <c r="AB8" s="45">
        <v>0.12007053390508919</v>
      </c>
      <c r="AC8" s="45">
        <v>46.349245744446115</v>
      </c>
      <c r="AD8" s="45">
        <v>0.16034898420891303</v>
      </c>
      <c r="AE8" s="45">
        <v>0.12109017870147405</v>
      </c>
      <c r="AF8" s="45">
        <v>0.14644366289340077</v>
      </c>
      <c r="AG8" s="45">
        <v>6.013879829879093E-2</v>
      </c>
      <c r="AH8" s="45">
        <v>1.0874155451222494</v>
      </c>
      <c r="AI8" s="45">
        <v>0.40161459637694769</v>
      </c>
      <c r="AJ8" s="45">
        <v>0.26375645953366517</v>
      </c>
      <c r="AK8" s="45">
        <v>5.7077568246507046E-2</v>
      </c>
      <c r="AL8" s="45">
        <v>0.11993339405063021</v>
      </c>
      <c r="AM8" s="45">
        <v>7.6172245248407695E-3</v>
      </c>
      <c r="AN8" s="45">
        <v>0.16803199631727059</v>
      </c>
      <c r="AO8" s="45">
        <v>7.6845478693351194E-3</v>
      </c>
      <c r="AP8" s="45">
        <v>5.1032950829764216E-3</v>
      </c>
      <c r="AQ8" s="45">
        <v>1.0513784760544993E-2</v>
      </c>
      <c r="AR8" s="45">
        <v>5.6012935263307555E-4</v>
      </c>
      <c r="AS8" s="45">
        <v>6.0302072772262169E-3</v>
      </c>
      <c r="AT8" s="45">
        <v>5.8117919967002461E-2</v>
      </c>
      <c r="AU8" s="45">
        <v>5.0664874635295367E-4</v>
      </c>
      <c r="AV8" s="45">
        <v>1.2923364648286401E-4</v>
      </c>
      <c r="AW8" s="45">
        <v>0</v>
      </c>
      <c r="AX8" s="45">
        <v>2.3178575395198103E-2</v>
      </c>
      <c r="AY8" s="45">
        <v>4.8378314996448397</v>
      </c>
      <c r="AZ8" s="45">
        <v>4.5363536622281488</v>
      </c>
      <c r="BA8" s="45">
        <v>9.7114455133520142E-2</v>
      </c>
      <c r="BB8" s="45">
        <v>36.229081484886734</v>
      </c>
      <c r="BC8" s="45">
        <v>4.5143838487976522</v>
      </c>
      <c r="BD8" s="45">
        <v>0.62823373752478373</v>
      </c>
      <c r="BE8" s="45">
        <v>11.634146916053918</v>
      </c>
      <c r="BF8" s="45">
        <v>0.47472312053637045</v>
      </c>
      <c r="BG8" s="45">
        <v>0.58529310950439706</v>
      </c>
      <c r="BH8" s="45">
        <v>0.32491515789682412</v>
      </c>
      <c r="BI8" s="45">
        <v>0.1092366020080294</v>
      </c>
      <c r="BJ8" s="45">
        <v>0.74839582897038059</v>
      </c>
      <c r="BK8" s="45">
        <v>0.7072403191379375</v>
      </c>
      <c r="BL8" s="45">
        <v>0.51024698707969951</v>
      </c>
      <c r="BM8" s="45">
        <v>0.24131526724843022</v>
      </c>
      <c r="BN8" s="45">
        <v>7.8522763930091152E-2</v>
      </c>
      <c r="BO8" s="45">
        <v>1.6223974224984352</v>
      </c>
      <c r="BP8" s="45">
        <v>4.7265792635372691E-3</v>
      </c>
      <c r="BQ8" s="45">
        <v>0.17136937819463424</v>
      </c>
      <c r="BR8" s="45">
        <v>5.9167631510290059E-2</v>
      </c>
      <c r="BS8" s="45">
        <v>5.2957047737503512E-3</v>
      </c>
      <c r="BT8" s="45">
        <v>2.5935317372804126E-3</v>
      </c>
      <c r="BU8" s="45">
        <v>3.4868386769638302E-5</v>
      </c>
      <c r="BV8" s="45">
        <v>0.15990768187955626</v>
      </c>
      <c r="BW8" s="45">
        <v>0.21772723377945508</v>
      </c>
      <c r="BX8" s="45">
        <v>1.1593169854852691E-2</v>
      </c>
      <c r="BY8" s="45">
        <v>2.7741978481433987E-4</v>
      </c>
      <c r="BZ8" s="45">
        <v>1.7316476231039723E-3</v>
      </c>
      <c r="CA8" s="45">
        <v>6.789043074626372E-4</v>
      </c>
      <c r="CB8" s="45">
        <v>6.9245923414661278E-4</v>
      </c>
      <c r="CC8" s="45">
        <v>6.938920150596768E-4</v>
      </c>
      <c r="CD8" s="45">
        <v>1.6820298754207592E-4</v>
      </c>
      <c r="CE8" s="45">
        <v>5.6041404616885679E-5</v>
      </c>
      <c r="CF8" s="45">
        <v>1.6222715454276598E-2</v>
      </c>
      <c r="CG8" s="45">
        <v>0.48529269695264499</v>
      </c>
      <c r="CH8" s="45">
        <v>1.8394065514635564E-2</v>
      </c>
      <c r="CI8" s="45">
        <v>9.9642336696965546E-3</v>
      </c>
      <c r="CJ8" s="45">
        <v>1.06227500357812E-4</v>
      </c>
      <c r="CK8" s="45">
        <v>0.13418260442970539</v>
      </c>
      <c r="CL8" s="45">
        <v>0.14878995293475233</v>
      </c>
      <c r="CM8" s="45">
        <v>1.4767910356503695E-2</v>
      </c>
      <c r="CN8" s="45">
        <v>7.4565748274655946E-4</v>
      </c>
      <c r="CO8" s="45">
        <v>8.6743627644327668E-3</v>
      </c>
      <c r="CP8" s="48">
        <v>8.0652977402600971E-3</v>
      </c>
      <c r="CQ8" s="45">
        <v>7.8332523723021047E-3</v>
      </c>
      <c r="CR8" s="45">
        <v>2.8993729390212877E-3</v>
      </c>
      <c r="CS8" s="45">
        <v>8.4902981640497049E-4</v>
      </c>
      <c r="CT8" s="45">
        <v>4.713225062284093E-5</v>
      </c>
      <c r="CU8" s="45">
        <v>3.6573591470258353E-3</v>
      </c>
    </row>
    <row r="9" spans="1:99" x14ac:dyDescent="0.3">
      <c r="A9" s="45" t="s">
        <v>596</v>
      </c>
      <c r="B9" s="46" t="s">
        <v>597</v>
      </c>
      <c r="C9" s="46" t="s">
        <v>581</v>
      </c>
      <c r="D9" s="47">
        <v>1</v>
      </c>
      <c r="E9" s="46" t="s">
        <v>595</v>
      </c>
      <c r="F9" s="46" t="s">
        <v>210</v>
      </c>
      <c r="G9" s="45">
        <v>1.7418512966051094</v>
      </c>
      <c r="H9" s="45">
        <v>1.0297421787402041</v>
      </c>
      <c r="I9" s="45">
        <v>9.8143579012256853E-3</v>
      </c>
      <c r="J9" s="45">
        <v>0.29753138608112734</v>
      </c>
      <c r="K9" s="45">
        <v>3.6086447300271027</v>
      </c>
      <c r="L9" s="45">
        <v>0.71084030054081127</v>
      </c>
      <c r="M9" s="45">
        <v>0.10621617460753223</v>
      </c>
      <c r="N9" s="45">
        <v>0.73472847726122692</v>
      </c>
      <c r="O9" s="45">
        <v>0.13414219021060256</v>
      </c>
      <c r="P9" s="45">
        <v>7.4304226667152778E-2</v>
      </c>
      <c r="Q9" s="45">
        <v>1.9133004791934978E-2</v>
      </c>
      <c r="R9" s="45">
        <v>9.2733642089640744E-2</v>
      </c>
      <c r="S9" s="45">
        <v>0</v>
      </c>
      <c r="T9" s="45">
        <v>2.8624841618828417E-2</v>
      </c>
      <c r="U9" s="45">
        <v>2.7600692555979898E-3</v>
      </c>
      <c r="V9" s="45">
        <v>0.91928213583406526</v>
      </c>
      <c r="W9" s="45">
        <v>0.95277027293357186</v>
      </c>
      <c r="X9" s="45">
        <v>6.7229871895553711E-2</v>
      </c>
      <c r="Y9" s="45">
        <v>2.7277430084333121</v>
      </c>
      <c r="Z9" s="45">
        <v>14.006560005406753</v>
      </c>
      <c r="AA9" s="45">
        <v>2.0916270048106536</v>
      </c>
      <c r="AB9" s="45">
        <v>0.11666558062341406</v>
      </c>
      <c r="AC9" s="45">
        <v>41.924763389256981</v>
      </c>
      <c r="AD9" s="45">
        <v>0.14659400136043318</v>
      </c>
      <c r="AE9" s="45">
        <v>0.11977776068590305</v>
      </c>
      <c r="AF9" s="45">
        <v>0.14732687866436417</v>
      </c>
      <c r="AG9" s="45">
        <v>7.1367612014096291E-2</v>
      </c>
      <c r="AH9" s="45">
        <v>0.81955182841979002</v>
      </c>
      <c r="AI9" s="45">
        <v>0.39838843568065646</v>
      </c>
      <c r="AJ9" s="45">
        <v>0.25804180982086805</v>
      </c>
      <c r="AK9" s="45">
        <v>5.7794555047654787E-2</v>
      </c>
      <c r="AL9" s="45">
        <v>0.13002470720509415</v>
      </c>
      <c r="AM9" s="45">
        <v>1.2285469799258741E-2</v>
      </c>
      <c r="AN9" s="45">
        <v>0.17040422767093982</v>
      </c>
      <c r="AO9" s="45">
        <v>4.6199537892109592E-3</v>
      </c>
      <c r="AP9" s="45">
        <v>2.8818296909801726E-3</v>
      </c>
      <c r="AQ9" s="45">
        <v>8.4962044126841545E-3</v>
      </c>
      <c r="AR9" s="45">
        <v>2.1576225358002697E-4</v>
      </c>
      <c r="AS9" s="45">
        <v>4.8940560613003692E-3</v>
      </c>
      <c r="AT9" s="45">
        <v>6.2194807224048944E-2</v>
      </c>
      <c r="AU9" s="45">
        <v>4.3607276274268712E-4</v>
      </c>
      <c r="AV9" s="45">
        <v>5.2569000983633107E-4</v>
      </c>
      <c r="AW9" s="45">
        <v>8.6651472681357374E-5</v>
      </c>
      <c r="AX9" s="45">
        <v>0</v>
      </c>
      <c r="AY9" s="45">
        <v>4.7522594186378084</v>
      </c>
      <c r="AZ9" s="45">
        <v>4.4678678275835937</v>
      </c>
      <c r="BA9" s="45">
        <v>9.7364614694927604E-2</v>
      </c>
      <c r="BB9" s="45">
        <v>34.825938604749808</v>
      </c>
      <c r="BC9" s="45">
        <v>4.3436457451436725</v>
      </c>
      <c r="BD9" s="45">
        <v>0.61332312763617725</v>
      </c>
      <c r="BE9" s="45">
        <v>10.725071023154729</v>
      </c>
      <c r="BF9" s="45">
        <v>0.437191951330892</v>
      </c>
      <c r="BG9" s="45">
        <v>0.54332341154345165</v>
      </c>
      <c r="BH9" s="45">
        <v>0.32401003589625493</v>
      </c>
      <c r="BI9" s="45">
        <v>9.403817421620346E-2</v>
      </c>
      <c r="BJ9" s="45">
        <v>0.69663545194960241</v>
      </c>
      <c r="BK9" s="45">
        <v>0.61905274819256506</v>
      </c>
      <c r="BL9" s="45">
        <v>0.46802365926799178</v>
      </c>
      <c r="BM9" s="45">
        <v>0.20686658660751228</v>
      </c>
      <c r="BN9" s="45">
        <v>7.6069665565791825E-2</v>
      </c>
      <c r="BO9" s="45">
        <v>1.5408269685825355</v>
      </c>
      <c r="BP9" s="45">
        <v>0</v>
      </c>
      <c r="BQ9" s="45">
        <v>0.15459289642512927</v>
      </c>
      <c r="BR9" s="45">
        <v>5.5751733358004381E-2</v>
      </c>
      <c r="BS9" s="45">
        <v>4.1713038167781637E-3</v>
      </c>
      <c r="BT9" s="45">
        <v>2.0208127764342258E-3</v>
      </c>
      <c r="BU9" s="45">
        <v>1.4468202065868874E-5</v>
      </c>
      <c r="BV9" s="45">
        <v>0.15242615204750967</v>
      </c>
      <c r="BW9" s="45">
        <v>0.20447182968100658</v>
      </c>
      <c r="BX9" s="45">
        <v>1.1993543933113374E-2</v>
      </c>
      <c r="BY9" s="45">
        <v>4.3613937160501867E-4</v>
      </c>
      <c r="BZ9" s="45">
        <v>1.8874545471158431E-3</v>
      </c>
      <c r="CA9" s="45">
        <v>3.1288620769385757E-4</v>
      </c>
      <c r="CB9" s="45">
        <v>3.6116304985451864E-4</v>
      </c>
      <c r="CC9" s="45">
        <v>5.9515420503857886E-4</v>
      </c>
      <c r="CD9" s="45">
        <v>3.2423578747054377E-4</v>
      </c>
      <c r="CE9" s="45">
        <v>1.1249582891479871E-4</v>
      </c>
      <c r="CF9" s="45">
        <v>1.219667544482839E-2</v>
      </c>
      <c r="CG9" s="45">
        <v>0.46405938343005859</v>
      </c>
      <c r="CH9" s="45">
        <v>1.6169220137280459E-2</v>
      </c>
      <c r="CI9" s="45">
        <v>9.1164495642330392E-3</v>
      </c>
      <c r="CJ9" s="45">
        <v>1.3640745855336434E-4</v>
      </c>
      <c r="CK9" s="45">
        <v>0.11768908074147839</v>
      </c>
      <c r="CL9" s="45">
        <v>0.13144518168806843</v>
      </c>
      <c r="CM9" s="45">
        <v>1.309628538379096E-2</v>
      </c>
      <c r="CN9" s="45">
        <v>7.8044198011446918E-4</v>
      </c>
      <c r="CO9" s="45">
        <v>7.3441342453135494E-3</v>
      </c>
      <c r="CP9" s="48">
        <v>7.9280861168490903E-3</v>
      </c>
      <c r="CQ9" s="45">
        <v>5.1424387347615078E-3</v>
      </c>
      <c r="CR9" s="45">
        <v>2.5652135271841446E-3</v>
      </c>
      <c r="CS9" s="45">
        <v>3.7642283388249979E-4</v>
      </c>
      <c r="CT9" s="45">
        <v>7.4264127607100958E-5</v>
      </c>
      <c r="CU9" s="45">
        <v>3.913873217177833E-3</v>
      </c>
    </row>
    <row r="10" spans="1:99" x14ac:dyDescent="0.3">
      <c r="A10" s="45" t="s">
        <v>598</v>
      </c>
      <c r="B10" s="46" t="s">
        <v>599</v>
      </c>
      <c r="C10" s="46" t="s">
        <v>581</v>
      </c>
      <c r="D10" s="47">
        <v>1</v>
      </c>
      <c r="E10" s="46" t="s">
        <v>595</v>
      </c>
      <c r="F10" s="46" t="s">
        <v>210</v>
      </c>
      <c r="G10" s="45">
        <v>1.7627654545196738</v>
      </c>
      <c r="H10" s="45">
        <v>1.1386267928786462</v>
      </c>
      <c r="I10" s="45">
        <v>3.0838234027154277E-3</v>
      </c>
      <c r="J10" s="45">
        <v>0.5510433946526041</v>
      </c>
      <c r="K10" s="45">
        <v>3.4635334557127329</v>
      </c>
      <c r="L10" s="45">
        <v>0.68102270481800009</v>
      </c>
      <c r="M10" s="45">
        <v>0.11068198162578316</v>
      </c>
      <c r="N10" s="45">
        <v>0.72996251899874431</v>
      </c>
      <c r="O10" s="45">
        <v>0.16173805900986857</v>
      </c>
      <c r="P10" s="45">
        <v>5.0680743706192535E-2</v>
      </c>
      <c r="Q10" s="45">
        <v>1.2124757875374778E-2</v>
      </c>
      <c r="R10" s="45">
        <v>6.7289029429354844E-2</v>
      </c>
      <c r="S10" s="45">
        <v>0</v>
      </c>
      <c r="T10" s="45">
        <v>2.165046009471296E-2</v>
      </c>
      <c r="U10" s="45">
        <v>5.5955766288930233E-3</v>
      </c>
      <c r="V10" s="45">
        <v>0.96731286268729866</v>
      </c>
      <c r="W10" s="45">
        <v>1.010387033981839</v>
      </c>
      <c r="X10" s="45">
        <v>3.1241117389889224E-2</v>
      </c>
      <c r="Y10" s="45">
        <v>2.8465530988768326</v>
      </c>
      <c r="Z10" s="45">
        <v>14.568304533115821</v>
      </c>
      <c r="AA10" s="45">
        <v>2.0669420354796526</v>
      </c>
      <c r="AB10" s="45">
        <v>0.12977756444301811</v>
      </c>
      <c r="AC10" s="45">
        <v>41.900524653605657</v>
      </c>
      <c r="AD10" s="45">
        <v>0.13772282912170491</v>
      </c>
      <c r="AE10" s="45">
        <v>0.13291801671908005</v>
      </c>
      <c r="AF10" s="45">
        <v>0.11930567606344471</v>
      </c>
      <c r="AG10" s="45">
        <v>4.7448234038375781E-2</v>
      </c>
      <c r="AH10" s="45">
        <v>0.8794311099812917</v>
      </c>
      <c r="AI10" s="45">
        <v>0.38586038075803752</v>
      </c>
      <c r="AJ10" s="45">
        <v>0.28099808054477449</v>
      </c>
      <c r="AK10" s="45">
        <v>4.5735425493152612E-2</v>
      </c>
      <c r="AL10" s="45">
        <v>0.13171419710053972</v>
      </c>
      <c r="AM10" s="45">
        <v>1.261419101893331E-2</v>
      </c>
      <c r="AN10" s="45">
        <v>0.18472433386323681</v>
      </c>
      <c r="AO10" s="45">
        <v>7.0496801780925373E-3</v>
      </c>
      <c r="AP10" s="45">
        <v>0</v>
      </c>
      <c r="AQ10" s="45">
        <v>9.2868666001666451E-3</v>
      </c>
      <c r="AR10" s="45">
        <v>4.2024512018837789E-4</v>
      </c>
      <c r="AS10" s="45">
        <v>6.4347829792939307E-3</v>
      </c>
      <c r="AT10" s="45">
        <v>6.4548570493826743E-2</v>
      </c>
      <c r="AU10" s="45">
        <v>6.8848218735437791E-4</v>
      </c>
      <c r="AV10" s="45">
        <v>2.8852668884294449E-4</v>
      </c>
      <c r="AW10" s="45">
        <v>0</v>
      </c>
      <c r="AX10" s="45">
        <v>1.9212920980193025E-2</v>
      </c>
      <c r="AY10" s="45">
        <v>4.9381971842423473</v>
      </c>
      <c r="AZ10" s="45">
        <v>4.5398182004068923</v>
      </c>
      <c r="BA10" s="45">
        <v>0.10350364676499114</v>
      </c>
      <c r="BB10" s="45">
        <v>37.023620915318858</v>
      </c>
      <c r="BC10" s="45">
        <v>4.4422652234318285</v>
      </c>
      <c r="BD10" s="45">
        <v>0.60591441152568803</v>
      </c>
      <c r="BE10" s="45">
        <v>10.884558072060058</v>
      </c>
      <c r="BF10" s="45">
        <v>0.36569063218289583</v>
      </c>
      <c r="BG10" s="45">
        <v>0.58789236393039368</v>
      </c>
      <c r="BH10" s="45">
        <v>0.31668078884866818</v>
      </c>
      <c r="BI10" s="45">
        <v>9.3981925811182948E-2</v>
      </c>
      <c r="BJ10" s="45">
        <v>0.72582343668681526</v>
      </c>
      <c r="BK10" s="45">
        <v>0.64397200734857518</v>
      </c>
      <c r="BL10" s="45">
        <v>0.522903186855874</v>
      </c>
      <c r="BM10" s="45">
        <v>0.21065180224923402</v>
      </c>
      <c r="BN10" s="45">
        <v>6.7003152855833567E-2</v>
      </c>
      <c r="BO10" s="45">
        <v>1.641546687097625</v>
      </c>
      <c r="BP10" s="45">
        <v>4.6083304072397418E-3</v>
      </c>
      <c r="BQ10" s="45">
        <v>0.19988179006274423</v>
      </c>
      <c r="BR10" s="45">
        <v>7.3563344767283045E-2</v>
      </c>
      <c r="BS10" s="45">
        <v>5.3172254843800327E-3</v>
      </c>
      <c r="BT10" s="45">
        <v>2.3823724244946315E-3</v>
      </c>
      <c r="BU10" s="45">
        <v>1.4033325590246505E-5</v>
      </c>
      <c r="BV10" s="45">
        <v>0.14051152030727262</v>
      </c>
      <c r="BW10" s="45">
        <v>0.20246485040242371</v>
      </c>
      <c r="BX10" s="45">
        <v>1.3053719804636248E-2</v>
      </c>
      <c r="BY10" s="45">
        <v>5.2892135358839068E-4</v>
      </c>
      <c r="BZ10" s="45">
        <v>1.5333832480926579E-3</v>
      </c>
      <c r="CA10" s="45">
        <v>5.0059041594487346E-4</v>
      </c>
      <c r="CB10" s="45">
        <v>1.1403180981789914E-3</v>
      </c>
      <c r="CC10" s="45">
        <v>5.991541080777532E-4</v>
      </c>
      <c r="CD10" s="45">
        <v>2.069490425387667E-4</v>
      </c>
      <c r="CE10" s="45">
        <v>1.0418510694241088E-4</v>
      </c>
      <c r="CF10" s="45">
        <v>1.4519287322068468E-2</v>
      </c>
      <c r="CG10" s="45">
        <v>0.43897536637108753</v>
      </c>
      <c r="CH10" s="45">
        <v>1.3993585907616315E-2</v>
      </c>
      <c r="CI10" s="45">
        <v>7.8789531091733381E-3</v>
      </c>
      <c r="CJ10" s="45">
        <v>1.1163024644787007E-4</v>
      </c>
      <c r="CK10" s="45">
        <v>0.12934976535222961</v>
      </c>
      <c r="CL10" s="45">
        <v>0.14269112215758839</v>
      </c>
      <c r="CM10" s="45">
        <v>1.4300035783055255E-2</v>
      </c>
      <c r="CN10" s="45">
        <v>6.202733819427994E-4</v>
      </c>
      <c r="CO10" s="45">
        <v>7.0150432233986931E-3</v>
      </c>
      <c r="CP10" s="48">
        <v>7.3841366023134096E-3</v>
      </c>
      <c r="CQ10" s="45">
        <v>6.8554930377061367E-3</v>
      </c>
      <c r="CR10" s="45">
        <v>2.9578984367350648E-3</v>
      </c>
      <c r="CS10" s="45">
        <v>5.2463164974963388E-4</v>
      </c>
      <c r="CT10" s="45">
        <v>1.6036507478207498E-5</v>
      </c>
      <c r="CU10" s="45">
        <v>3.7440214634536961E-3</v>
      </c>
    </row>
    <row r="11" spans="1:99" x14ac:dyDescent="0.3">
      <c r="A11" s="45" t="s">
        <v>600</v>
      </c>
      <c r="B11" s="46" t="s">
        <v>601</v>
      </c>
      <c r="C11" s="46" t="s">
        <v>581</v>
      </c>
      <c r="D11" s="47">
        <v>2</v>
      </c>
      <c r="E11" s="46" t="s">
        <v>595</v>
      </c>
      <c r="F11" s="46" t="s">
        <v>210</v>
      </c>
      <c r="G11" s="45">
        <v>1.699057005763595</v>
      </c>
      <c r="H11" s="45">
        <v>1.3938755393225986</v>
      </c>
      <c r="I11" s="45">
        <v>6.3954156553558197E-3</v>
      </c>
      <c r="J11" s="45">
        <v>0.70094562952860029</v>
      </c>
      <c r="K11" s="45">
        <v>5.0447101641188974</v>
      </c>
      <c r="L11" s="45">
        <v>0.89749681621939437</v>
      </c>
      <c r="M11" s="45">
        <v>0.16900079741264548</v>
      </c>
      <c r="N11" s="45">
        <v>1.4817557651844617</v>
      </c>
      <c r="O11" s="45">
        <v>0.15120294268285259</v>
      </c>
      <c r="P11" s="45">
        <v>6.3837301991262932E-2</v>
      </c>
      <c r="Q11" s="45">
        <v>3.172583393500316E-2</v>
      </c>
      <c r="R11" s="45">
        <v>6.4125945419246239E-2</v>
      </c>
      <c r="S11" s="45">
        <v>0</v>
      </c>
      <c r="T11" s="45">
        <v>4.9256112503092558E-2</v>
      </c>
      <c r="U11" s="45">
        <v>1.3795089765167875E-2</v>
      </c>
      <c r="V11" s="45">
        <v>0.92901165634592719</v>
      </c>
      <c r="W11" s="45">
        <v>0.91149432152115162</v>
      </c>
      <c r="X11" s="45">
        <v>2.2764531886646941E-2</v>
      </c>
      <c r="Y11" s="45">
        <v>2.9883034572518627</v>
      </c>
      <c r="Z11" s="45">
        <v>9.8878295289046623</v>
      </c>
      <c r="AA11" s="45">
        <v>3.3399720681746778</v>
      </c>
      <c r="AB11" s="45">
        <v>0.19038745551886413</v>
      </c>
      <c r="AC11" s="45">
        <v>53.940090630505395</v>
      </c>
      <c r="AD11" s="45">
        <v>0.1056194357436389</v>
      </c>
      <c r="AE11" s="45">
        <v>8.9937546746622576E-2</v>
      </c>
      <c r="AF11" s="45">
        <v>0.12556223737404026</v>
      </c>
      <c r="AG11" s="45">
        <v>6.4394133667290174E-2</v>
      </c>
      <c r="AH11" s="45">
        <v>0.95877321790437708</v>
      </c>
      <c r="AI11" s="45">
        <v>0.33386631229570385</v>
      </c>
      <c r="AJ11" s="45">
        <v>0.24358090039513153</v>
      </c>
      <c r="AK11" s="45">
        <v>3.978907235137738E-2</v>
      </c>
      <c r="AL11" s="45">
        <v>0.11866161261722888</v>
      </c>
      <c r="AM11" s="45">
        <v>3.9497310327631019E-3</v>
      </c>
      <c r="AN11" s="45">
        <v>0.14273900376599397</v>
      </c>
      <c r="AO11" s="45">
        <v>4.9087861657803981E-3</v>
      </c>
      <c r="AP11" s="45">
        <v>9.4960313993550909E-3</v>
      </c>
      <c r="AQ11" s="45">
        <v>8.3411149080565069E-3</v>
      </c>
      <c r="AR11" s="45">
        <v>1.2293506115410165E-4</v>
      </c>
      <c r="AS11" s="45">
        <v>9.5446028923979031E-3</v>
      </c>
      <c r="AT11" s="45">
        <v>7.2202136265413649E-2</v>
      </c>
      <c r="AU11" s="45">
        <v>1.2549723883619134E-3</v>
      </c>
      <c r="AV11" s="45">
        <v>0</v>
      </c>
      <c r="AW11" s="45">
        <v>2.5230090851455594E-5</v>
      </c>
      <c r="AX11" s="45">
        <v>3.3995676574445105E-2</v>
      </c>
      <c r="AY11" s="45">
        <v>5.947246792326232</v>
      </c>
      <c r="AZ11" s="45">
        <v>5.4246051579710484</v>
      </c>
      <c r="BA11" s="45">
        <v>0.14484611374111644</v>
      </c>
      <c r="BB11" s="45">
        <v>48.979783212834285</v>
      </c>
      <c r="BC11" s="45">
        <v>5.6360828639914464</v>
      </c>
      <c r="BD11" s="45">
        <v>0.78375951180181402</v>
      </c>
      <c r="BE11" s="45">
        <v>19.135448544867319</v>
      </c>
      <c r="BF11" s="45">
        <v>0.58270633320615528</v>
      </c>
      <c r="BG11" s="45">
        <v>0.76321002807220528</v>
      </c>
      <c r="BH11" s="45">
        <v>0.43109653295012335</v>
      </c>
      <c r="BI11" s="45">
        <v>0.13209517422117445</v>
      </c>
      <c r="BJ11" s="45">
        <v>1.0193546855728437</v>
      </c>
      <c r="BK11" s="45">
        <v>0.90270309692149775</v>
      </c>
      <c r="BL11" s="45">
        <v>0.60768418325614515</v>
      </c>
      <c r="BM11" s="45">
        <v>0.28995170378283724</v>
      </c>
      <c r="BN11" s="45">
        <v>0.11200195708801855</v>
      </c>
      <c r="BO11" s="45">
        <v>2.5142290577535311</v>
      </c>
      <c r="BP11" s="45">
        <v>3.7760908403015997E-3</v>
      </c>
      <c r="BQ11" s="45">
        <v>0.27990373332638663</v>
      </c>
      <c r="BR11" s="45">
        <v>0.110539828771768</v>
      </c>
      <c r="BS11" s="45">
        <v>6.6471734445861779E-3</v>
      </c>
      <c r="BT11" s="45">
        <v>4.6285046867382395E-3</v>
      </c>
      <c r="BU11" s="45">
        <v>4.2553863533621668E-5</v>
      </c>
      <c r="BV11" s="45">
        <v>0.178174912270057</v>
      </c>
      <c r="BW11" s="45">
        <v>0.31519514447339964</v>
      </c>
      <c r="BX11" s="45">
        <v>2.0900494391126786E-2</v>
      </c>
      <c r="BY11" s="45">
        <v>3.8432218230002001E-4</v>
      </c>
      <c r="BZ11" s="45">
        <v>2.8422010133721753E-3</v>
      </c>
      <c r="CA11" s="45">
        <v>1.2491300440488288E-3</v>
      </c>
      <c r="CB11" s="45">
        <v>6.7128820598102784E-4</v>
      </c>
      <c r="CC11" s="45">
        <v>7.436560599414293E-4</v>
      </c>
      <c r="CD11" s="45">
        <v>5.34210093753961E-4</v>
      </c>
      <c r="CE11" s="45">
        <v>1.9534772433434029E-4</v>
      </c>
      <c r="CF11" s="45">
        <v>2.4064752196404145E-2</v>
      </c>
      <c r="CG11" s="45">
        <v>0.75898550097941242</v>
      </c>
      <c r="CH11" s="45">
        <v>1.9669370536961786E-2</v>
      </c>
      <c r="CI11" s="45">
        <v>1.0651026237554933E-2</v>
      </c>
      <c r="CJ11" s="45">
        <v>2.1266888754388933E-4</v>
      </c>
      <c r="CK11" s="45">
        <v>0.16631361518167409</v>
      </c>
      <c r="CL11" s="45">
        <v>0.21498218783032436</v>
      </c>
      <c r="CM11" s="45">
        <v>1.7320645090059348E-2</v>
      </c>
      <c r="CN11" s="45">
        <v>0</v>
      </c>
      <c r="CO11" s="45">
        <v>6.7877441240851277E-3</v>
      </c>
      <c r="CP11" s="48">
        <v>8.639374442164156E-3</v>
      </c>
      <c r="CQ11" s="45">
        <v>7.9820384481250096E-3</v>
      </c>
      <c r="CR11" s="45">
        <v>2.3321194586578835E-3</v>
      </c>
      <c r="CS11" s="45">
        <v>9.2273295353431184E-4</v>
      </c>
      <c r="CT11" s="45">
        <v>1.6389892655625214E-5</v>
      </c>
      <c r="CU11" s="45">
        <v>4.8380551947571297E-3</v>
      </c>
    </row>
    <row r="12" spans="1:99" x14ac:dyDescent="0.3">
      <c r="A12" s="45" t="s">
        <v>602</v>
      </c>
      <c r="B12" s="46" t="s">
        <v>603</v>
      </c>
      <c r="C12" s="46" t="s">
        <v>581</v>
      </c>
      <c r="D12" s="47">
        <v>2</v>
      </c>
      <c r="E12" s="46" t="s">
        <v>595</v>
      </c>
      <c r="F12" s="46" t="s">
        <v>210</v>
      </c>
      <c r="G12" s="45">
        <v>1.9395306304085429</v>
      </c>
      <c r="H12" s="45">
        <v>1.2143775239715877</v>
      </c>
      <c r="I12" s="45">
        <v>9.3822649075391024E-3</v>
      </c>
      <c r="J12" s="45">
        <v>0.67320815765819531</v>
      </c>
      <c r="K12" s="45">
        <v>5.3872195598775194</v>
      </c>
      <c r="L12" s="45">
        <v>1.0192272132185998</v>
      </c>
      <c r="M12" s="45">
        <v>0.12353883888304926</v>
      </c>
      <c r="N12" s="45">
        <v>1.6325459661097048</v>
      </c>
      <c r="O12" s="45">
        <v>0.19422598342883204</v>
      </c>
      <c r="P12" s="45">
        <v>9.4164846993631993E-2</v>
      </c>
      <c r="Q12" s="45">
        <v>1.9121253260813442E-2</v>
      </c>
      <c r="R12" s="45">
        <v>7.499467712982337E-2</v>
      </c>
      <c r="S12" s="45">
        <v>0</v>
      </c>
      <c r="T12" s="45">
        <v>5.8725481805606362E-2</v>
      </c>
      <c r="U12" s="45">
        <v>2.1946275244501445E-2</v>
      </c>
      <c r="V12" s="45">
        <v>0.87772945533299773</v>
      </c>
      <c r="W12" s="45">
        <v>0.87712535095977806</v>
      </c>
      <c r="X12" s="45">
        <v>5.7943358056256812E-2</v>
      </c>
      <c r="Y12" s="45">
        <v>2.8150710363557572</v>
      </c>
      <c r="Z12" s="45">
        <v>18.623625129569593</v>
      </c>
      <c r="AA12" s="45">
        <v>3.5211308496350235</v>
      </c>
      <c r="AB12" s="45">
        <v>0.18284622091175623</v>
      </c>
      <c r="AC12" s="45">
        <v>41.463532824616898</v>
      </c>
      <c r="AD12" s="45">
        <v>0.10852875144243355</v>
      </c>
      <c r="AE12" s="45">
        <v>8.9804186739601707E-2</v>
      </c>
      <c r="AF12" s="45">
        <v>0.14508396199749518</v>
      </c>
      <c r="AG12" s="45">
        <v>5.1158844902300181E-2</v>
      </c>
      <c r="AH12" s="45">
        <v>1.0797438561425075</v>
      </c>
      <c r="AI12" s="45">
        <v>0.35701284973007713</v>
      </c>
      <c r="AJ12" s="45">
        <v>0.2325140275002886</v>
      </c>
      <c r="AK12" s="45">
        <v>3.8332599124450931E-2</v>
      </c>
      <c r="AL12" s="45">
        <v>0.14472714150947763</v>
      </c>
      <c r="AM12" s="45">
        <v>4.7061099704897415E-3</v>
      </c>
      <c r="AN12" s="45">
        <v>0.15774376984786112</v>
      </c>
      <c r="AO12" s="45">
        <v>5.6433411583114278E-3</v>
      </c>
      <c r="AP12" s="45">
        <v>5.9042550927572539E-3</v>
      </c>
      <c r="AQ12" s="45">
        <v>9.5477027975858966E-3</v>
      </c>
      <c r="AR12" s="45">
        <v>3.0661930579022393E-4</v>
      </c>
      <c r="AS12" s="45">
        <v>0</v>
      </c>
      <c r="AT12" s="45">
        <v>9.0915832348417491E-2</v>
      </c>
      <c r="AU12" s="45">
        <v>9.1354218981847619E-4</v>
      </c>
      <c r="AV12" s="45">
        <v>2.8907682950064404E-4</v>
      </c>
      <c r="AW12" s="45">
        <v>1.1660907833622778E-4</v>
      </c>
      <c r="AX12" s="45">
        <v>2.6611254724560506E-2</v>
      </c>
      <c r="AY12" s="45">
        <v>5.7159682498363074</v>
      </c>
      <c r="AZ12" s="45">
        <v>5.7985808315683336</v>
      </c>
      <c r="BA12" s="45">
        <v>0.13048584745149183</v>
      </c>
      <c r="BB12" s="45">
        <v>46.17947927283091</v>
      </c>
      <c r="BC12" s="45">
        <v>5.5031614095611223</v>
      </c>
      <c r="BD12" s="45">
        <v>0.72027876275382552</v>
      </c>
      <c r="BE12" s="45">
        <v>18.344462302162192</v>
      </c>
      <c r="BF12" s="45">
        <v>0.59234971634460154</v>
      </c>
      <c r="BG12" s="45">
        <v>0.72291899257293135</v>
      </c>
      <c r="BH12" s="45">
        <v>0.40579259640810911</v>
      </c>
      <c r="BI12" s="45">
        <v>0.13539418963131075</v>
      </c>
      <c r="BJ12" s="45">
        <v>0.95848309415917643</v>
      </c>
      <c r="BK12" s="45">
        <v>0.9130868840471581</v>
      </c>
      <c r="BL12" s="45">
        <v>0.59119078140324799</v>
      </c>
      <c r="BM12" s="45">
        <v>0.31168878960188745</v>
      </c>
      <c r="BN12" s="45">
        <v>0.12052364947901391</v>
      </c>
      <c r="BO12" s="45">
        <v>2.3800521031398199</v>
      </c>
      <c r="BP12" s="45">
        <v>1.7623414347419061E-3</v>
      </c>
      <c r="BQ12" s="45">
        <v>0.25055267880811199</v>
      </c>
      <c r="BR12" s="45">
        <v>0.13161518333724032</v>
      </c>
      <c r="BS12" s="45">
        <v>6.4550767935504351E-3</v>
      </c>
      <c r="BT12" s="45">
        <v>3.9139080716008414E-3</v>
      </c>
      <c r="BU12" s="45">
        <v>9.5037863070033822E-5</v>
      </c>
      <c r="BV12" s="45">
        <v>0.17819444986486874</v>
      </c>
      <c r="BW12" s="45">
        <v>0.32077048707615707</v>
      </c>
      <c r="BX12" s="45">
        <v>2.1312250551671963E-2</v>
      </c>
      <c r="BY12" s="45">
        <v>6.0976866808544927E-4</v>
      </c>
      <c r="BZ12" s="45">
        <v>2.0737700483175691E-3</v>
      </c>
      <c r="CA12" s="45">
        <v>1.0427035103315614E-3</v>
      </c>
      <c r="CB12" s="45">
        <v>9.8571671865942709E-4</v>
      </c>
      <c r="CC12" s="45">
        <v>5.8197129200410907E-4</v>
      </c>
      <c r="CD12" s="45">
        <v>6.2293489241856982E-4</v>
      </c>
      <c r="CE12" s="45">
        <v>1.3976952922961237E-4</v>
      </c>
      <c r="CF12" s="45">
        <v>2.2818144753541873E-2</v>
      </c>
      <c r="CG12" s="45">
        <v>0.70646637397399792</v>
      </c>
      <c r="CH12" s="45">
        <v>2.2737883593413537E-2</v>
      </c>
      <c r="CI12" s="45">
        <v>1.1128519283609912E-2</v>
      </c>
      <c r="CJ12" s="45">
        <v>1.6464657231929551E-4</v>
      </c>
      <c r="CK12" s="45">
        <v>0.17116388509315106</v>
      </c>
      <c r="CL12" s="45">
        <v>0.22057618812471208</v>
      </c>
      <c r="CM12" s="45">
        <v>2.0159443761610406E-2</v>
      </c>
      <c r="CN12" s="45">
        <v>1.0905699588614037E-3</v>
      </c>
      <c r="CO12" s="45">
        <v>8.6036738843298377E-3</v>
      </c>
      <c r="CP12" s="48">
        <v>8.1093166312417638E-3</v>
      </c>
      <c r="CQ12" s="45">
        <v>7.2198978997353837E-3</v>
      </c>
      <c r="CR12" s="45">
        <v>3.1633313887490223E-3</v>
      </c>
      <c r="CS12" s="45">
        <v>7.8844460366604891E-4</v>
      </c>
      <c r="CT12" s="45">
        <v>1.8507679670676965E-4</v>
      </c>
      <c r="CU12" s="45">
        <v>4.6220990723460781E-3</v>
      </c>
    </row>
    <row r="13" spans="1:99" x14ac:dyDescent="0.3">
      <c r="A13" s="45" t="s">
        <v>604</v>
      </c>
      <c r="B13" s="46" t="s">
        <v>605</v>
      </c>
      <c r="C13" s="46" t="s">
        <v>581</v>
      </c>
      <c r="D13" s="47">
        <v>2</v>
      </c>
      <c r="E13" s="46" t="s">
        <v>595</v>
      </c>
      <c r="F13" s="46" t="s">
        <v>210</v>
      </c>
      <c r="G13" s="45">
        <v>1.9878560899235842</v>
      </c>
      <c r="H13" s="45">
        <v>1.3428377690557221</v>
      </c>
      <c r="I13" s="45">
        <v>1.9269041044030901E-2</v>
      </c>
      <c r="J13" s="45">
        <v>0.84453296467819938</v>
      </c>
      <c r="K13" s="45">
        <v>5.5670902580209232</v>
      </c>
      <c r="L13" s="45">
        <v>0.94986881435614878</v>
      </c>
      <c r="M13" s="45">
        <v>0.16726773483802257</v>
      </c>
      <c r="N13" s="45">
        <v>1.6107860524720379</v>
      </c>
      <c r="O13" s="45">
        <v>0.20489611702346716</v>
      </c>
      <c r="P13" s="45">
        <v>7.9906361518407923E-2</v>
      </c>
      <c r="Q13" s="45">
        <v>3.9830733535893899E-2</v>
      </c>
      <c r="R13" s="45">
        <v>0.12867003840379901</v>
      </c>
      <c r="S13" s="45">
        <v>0</v>
      </c>
      <c r="T13" s="45">
        <v>3.5761795139801988E-2</v>
      </c>
      <c r="U13" s="45">
        <v>1.3241555019719926E-2</v>
      </c>
      <c r="V13" s="45">
        <v>0.88412589092619132</v>
      </c>
      <c r="W13" s="45">
        <v>0.91222075357271692</v>
      </c>
      <c r="X13" s="45">
        <v>5.9570587109175552E-2</v>
      </c>
      <c r="Y13" s="45">
        <v>6.5982704236298693</v>
      </c>
      <c r="Z13" s="45">
        <v>10.851988491072166</v>
      </c>
      <c r="AA13" s="45">
        <v>3.2875896643758744</v>
      </c>
      <c r="AB13" s="45">
        <v>0.13434931954905094</v>
      </c>
      <c r="AC13" s="45">
        <v>57.676910623071322</v>
      </c>
      <c r="AD13" s="45">
        <v>0.12070370175296209</v>
      </c>
      <c r="AE13" s="45">
        <v>0.10117677508075448</v>
      </c>
      <c r="AF13" s="45">
        <v>0.14393056061825904</v>
      </c>
      <c r="AG13" s="45">
        <v>5.6491305154004745E-2</v>
      </c>
      <c r="AH13" s="45">
        <v>1.2086809352290704</v>
      </c>
      <c r="AI13" s="45">
        <v>0.36416679596115564</v>
      </c>
      <c r="AJ13" s="45">
        <v>0.2519039276145042</v>
      </c>
      <c r="AK13" s="45">
        <v>4.2009163678494485E-2</v>
      </c>
      <c r="AL13" s="45">
        <v>0.14213363704113927</v>
      </c>
      <c r="AM13" s="45">
        <v>1.6682020522584917E-3</v>
      </c>
      <c r="AN13" s="45">
        <v>0.14612606848182802</v>
      </c>
      <c r="AO13" s="45">
        <v>3.4311971859626264E-3</v>
      </c>
      <c r="AP13" s="45">
        <v>6.278351332700498E-3</v>
      </c>
      <c r="AQ13" s="45">
        <v>1.0344783953838147E-2</v>
      </c>
      <c r="AR13" s="45">
        <v>3.0300332294572278E-4</v>
      </c>
      <c r="AS13" s="45">
        <v>6.086265988039131E-3</v>
      </c>
      <c r="AT13" s="45">
        <v>7.8479062263476798E-2</v>
      </c>
      <c r="AU13" s="45">
        <v>7.5447400544092266E-4</v>
      </c>
      <c r="AV13" s="45">
        <v>1.6303973948725916E-4</v>
      </c>
      <c r="AW13" s="45">
        <v>5.2694001471478383E-5</v>
      </c>
      <c r="AX13" s="45">
        <v>3.3287029037434461E-2</v>
      </c>
      <c r="AY13" s="45">
        <v>5.8172410836926129</v>
      </c>
      <c r="AZ13" s="45">
        <v>5.452786532960225</v>
      </c>
      <c r="BA13" s="45">
        <v>0.10781476473920448</v>
      </c>
      <c r="BB13" s="45">
        <v>46.750232498285165</v>
      </c>
      <c r="BC13" s="45">
        <v>5.4119107316289234</v>
      </c>
      <c r="BD13" s="45">
        <v>0.80168603379767689</v>
      </c>
      <c r="BE13" s="45">
        <v>18.716300098163835</v>
      </c>
      <c r="BF13" s="45">
        <v>0.5614128436493534</v>
      </c>
      <c r="BG13" s="45">
        <v>0.73667338203837629</v>
      </c>
      <c r="BH13" s="45">
        <v>0.39873624193308288</v>
      </c>
      <c r="BI13" s="45">
        <v>0.13942488260439814</v>
      </c>
      <c r="BJ13" s="45">
        <v>0.98114546687625481</v>
      </c>
      <c r="BK13" s="45">
        <v>0.81541483264286019</v>
      </c>
      <c r="BL13" s="45">
        <v>0.63335351057198752</v>
      </c>
      <c r="BM13" s="45">
        <v>0.28590759650537689</v>
      </c>
      <c r="BN13" s="45">
        <v>0.12439423463495031</v>
      </c>
      <c r="BO13" s="45">
        <v>2.4437307881948409</v>
      </c>
      <c r="BP13" s="45">
        <v>5.7830703886299038E-3</v>
      </c>
      <c r="BQ13" s="45">
        <v>0.21408995634208003</v>
      </c>
      <c r="BR13" s="45">
        <v>9.5042428269632856E-2</v>
      </c>
      <c r="BS13" s="45">
        <v>6.4168540022866462E-3</v>
      </c>
      <c r="BT13" s="45">
        <v>3.8681150612017226E-3</v>
      </c>
      <c r="BU13" s="45">
        <v>1.6866764096676337E-5</v>
      </c>
      <c r="BV13" s="45">
        <v>0.18246772192781791</v>
      </c>
      <c r="BW13" s="45">
        <v>0.31688013185926484</v>
      </c>
      <c r="BX13" s="45">
        <v>2.2526419291946768E-2</v>
      </c>
      <c r="BY13" s="45">
        <v>7.0964186257308555E-4</v>
      </c>
      <c r="BZ13" s="45">
        <v>2.5797720622441024E-3</v>
      </c>
      <c r="CA13" s="45">
        <v>6.2077243827391121E-4</v>
      </c>
      <c r="CB13" s="45">
        <v>8.4008671488377488E-4</v>
      </c>
      <c r="CC13" s="45">
        <v>8.3042130486868132E-4</v>
      </c>
      <c r="CD13" s="45">
        <v>3.4229986400448694E-4</v>
      </c>
      <c r="CE13" s="45">
        <v>5.2097988565585944E-5</v>
      </c>
      <c r="CF13" s="45">
        <v>2.2955644778828353E-2</v>
      </c>
      <c r="CG13" s="45">
        <v>0.7021325266864189</v>
      </c>
      <c r="CH13" s="45">
        <v>2.2013352754946348E-2</v>
      </c>
      <c r="CI13" s="45">
        <v>1.2726750429787031E-2</v>
      </c>
      <c r="CJ13" s="45">
        <v>3.921678362144704E-5</v>
      </c>
      <c r="CK13" s="45">
        <v>0.17451767560248993</v>
      </c>
      <c r="CL13" s="45">
        <v>0.22334857481925324</v>
      </c>
      <c r="CM13" s="45">
        <v>2.1256522286978063E-2</v>
      </c>
      <c r="CN13" s="45">
        <v>1.6359877402726147E-3</v>
      </c>
      <c r="CO13" s="45">
        <v>8.3046683589570371E-3</v>
      </c>
      <c r="CP13" s="48">
        <v>9.9395070788349475E-3</v>
      </c>
      <c r="CQ13" s="45">
        <v>9.824413744859338E-3</v>
      </c>
      <c r="CR13" s="45">
        <v>3.2715811412578734E-3</v>
      </c>
      <c r="CS13" s="45">
        <v>1.0722500399649242E-3</v>
      </c>
      <c r="CT13" s="45">
        <v>4.303922697977324E-5</v>
      </c>
      <c r="CU13" s="45">
        <v>4.5405256437093845E-3</v>
      </c>
    </row>
    <row r="14" spans="1:99" x14ac:dyDescent="0.3">
      <c r="A14" s="30" t="s">
        <v>606</v>
      </c>
      <c r="B14" s="49" t="s">
        <v>607</v>
      </c>
      <c r="C14" s="49" t="s">
        <v>581</v>
      </c>
      <c r="D14" s="50">
        <v>1</v>
      </c>
      <c r="E14" s="49" t="s">
        <v>244</v>
      </c>
      <c r="F14" s="49" t="s">
        <v>210</v>
      </c>
      <c r="G14" s="30">
        <v>1.4278898846530379</v>
      </c>
      <c r="H14" s="30">
        <v>0.91561861035798364</v>
      </c>
      <c r="I14" s="30">
        <v>2.3633578631721019E-3</v>
      </c>
      <c r="J14" s="30">
        <v>0.27791475033970031</v>
      </c>
      <c r="K14" s="30">
        <v>2.6828436017662338</v>
      </c>
      <c r="L14" s="30">
        <v>0.58341751016053167</v>
      </c>
      <c r="M14" s="30">
        <v>9.7390156194509706E-2</v>
      </c>
      <c r="N14" s="30">
        <v>0.31700984555838269</v>
      </c>
      <c r="O14" s="30">
        <v>0.11062795710324839</v>
      </c>
      <c r="P14" s="30">
        <v>5.7694811561091207E-2</v>
      </c>
      <c r="Q14" s="30">
        <v>9.9729692743778658E-3</v>
      </c>
      <c r="R14" s="30">
        <v>6.0887331331556944E-2</v>
      </c>
      <c r="S14" s="30">
        <v>4.2343538107048655E-2</v>
      </c>
      <c r="T14" s="30">
        <v>2.2789326359279612E-2</v>
      </c>
      <c r="U14" s="30">
        <v>1.0052912437943794E-3</v>
      </c>
      <c r="V14" s="30">
        <v>0.79439638223342879</v>
      </c>
      <c r="W14" s="30">
        <v>0.7143415328372108</v>
      </c>
      <c r="X14" s="30">
        <v>3.8248161442299471E-2</v>
      </c>
      <c r="Y14" s="30">
        <v>2.3842863247363222</v>
      </c>
      <c r="Z14" s="30">
        <v>13.471881255247002</v>
      </c>
      <c r="AA14" s="30">
        <v>2.2762339828806111</v>
      </c>
      <c r="AB14" s="30">
        <v>0.11945254662261998</v>
      </c>
      <c r="AC14" s="30">
        <v>22.805231542386917</v>
      </c>
      <c r="AD14" s="30">
        <v>9.9047719895111311E-2</v>
      </c>
      <c r="AE14" s="30">
        <v>7.655455811363443E-2</v>
      </c>
      <c r="AF14" s="30">
        <v>8.6939151014567381E-2</v>
      </c>
      <c r="AG14" s="30">
        <v>5.1669711667055335E-2</v>
      </c>
      <c r="AH14" s="30">
        <v>0.69151373366301605</v>
      </c>
      <c r="AI14" s="30">
        <v>0.36051480962057331</v>
      </c>
      <c r="AJ14" s="30">
        <v>0.23358068244591049</v>
      </c>
      <c r="AK14" s="30">
        <v>3.7364841591986948E-2</v>
      </c>
      <c r="AL14" s="30">
        <v>0.10632591012610283</v>
      </c>
      <c r="AM14" s="30">
        <v>1.1251391054854251E-2</v>
      </c>
      <c r="AN14" s="30">
        <v>0.13473654764730578</v>
      </c>
      <c r="AO14" s="30">
        <v>4.7955089240262778E-3</v>
      </c>
      <c r="AP14" s="30">
        <v>9.7320532912727551E-3</v>
      </c>
      <c r="AQ14" s="30">
        <v>0</v>
      </c>
      <c r="AR14" s="30">
        <v>2.840998771867178E-4</v>
      </c>
      <c r="AS14" s="30">
        <v>5.0735210055199978E-3</v>
      </c>
      <c r="AT14" s="30">
        <v>4.0844169199253884E-2</v>
      </c>
      <c r="AU14" s="30">
        <v>7.257314523099656E-4</v>
      </c>
      <c r="AV14" s="30">
        <v>1.7681534456694237E-4</v>
      </c>
      <c r="AW14" s="30">
        <v>1.6452611652388688E-5</v>
      </c>
      <c r="AX14" s="30">
        <v>1.697202422545236E-2</v>
      </c>
      <c r="AY14" s="30">
        <v>4.226412195675735</v>
      </c>
      <c r="AZ14" s="30">
        <v>3.6962832124421543</v>
      </c>
      <c r="BA14" s="30">
        <v>8.2764317402935744E-2</v>
      </c>
      <c r="BB14" s="30">
        <v>28.791940835346885</v>
      </c>
      <c r="BC14" s="30">
        <v>3.8454769670715412</v>
      </c>
      <c r="BD14" s="30">
        <v>0.55184657980893359</v>
      </c>
      <c r="BE14" s="30">
        <v>5.079109842023148</v>
      </c>
      <c r="BF14" s="30">
        <v>0.2750749444433499</v>
      </c>
      <c r="BG14" s="30">
        <v>0.45168014007680418</v>
      </c>
      <c r="BH14" s="30">
        <v>0.22424926577070992</v>
      </c>
      <c r="BI14" s="30">
        <v>6.7390983374759017E-2</v>
      </c>
      <c r="BJ14" s="30">
        <v>0.49898219469503136</v>
      </c>
      <c r="BK14" s="30">
        <v>0.49405450385224198</v>
      </c>
      <c r="BL14" s="30">
        <v>0.41547218609905323</v>
      </c>
      <c r="BM14" s="30">
        <v>0.15772260563869936</v>
      </c>
      <c r="BN14" s="30">
        <v>5.3619158186347902E-2</v>
      </c>
      <c r="BO14" s="30">
        <v>1.0492459580438489</v>
      </c>
      <c r="BP14" s="30">
        <v>5.3697630217327966E-3</v>
      </c>
      <c r="BQ14" s="30">
        <v>0.14114480252000644</v>
      </c>
      <c r="BR14" s="30">
        <v>6.7233027567168785E-2</v>
      </c>
      <c r="BS14" s="30">
        <v>5.3699548792621602E-3</v>
      </c>
      <c r="BT14" s="30">
        <v>3.7314299610100594E-3</v>
      </c>
      <c r="BU14" s="30">
        <v>1.9623383713105321E-5</v>
      </c>
      <c r="BV14" s="30">
        <v>0.13275577549114803</v>
      </c>
      <c r="BW14" s="30">
        <v>0.18233351686857879</v>
      </c>
      <c r="BX14" s="30">
        <v>1.2425892406994144E-2</v>
      </c>
      <c r="BY14" s="30">
        <v>3.6122301191246221E-4</v>
      </c>
      <c r="BZ14" s="30">
        <v>1.2580970595223646E-3</v>
      </c>
      <c r="CA14" s="30">
        <v>4.0825830327114511E-4</v>
      </c>
      <c r="CB14" s="30">
        <v>5.8010589717579321E-4</v>
      </c>
      <c r="CC14" s="30">
        <v>8.1850968827636118E-4</v>
      </c>
      <c r="CD14" s="30">
        <v>2.6830884787047552E-4</v>
      </c>
      <c r="CE14" s="30">
        <v>2.5952778771741954E-5</v>
      </c>
      <c r="CF14" s="30">
        <v>1.2033778784551672E-2</v>
      </c>
      <c r="CG14" s="30">
        <v>0.3422870411652888</v>
      </c>
      <c r="CH14" s="30">
        <v>1.4501063284548895E-2</v>
      </c>
      <c r="CI14" s="30">
        <v>9.2675236920340982E-3</v>
      </c>
      <c r="CJ14" s="30">
        <v>3.0892479564067394E-5</v>
      </c>
      <c r="CK14" s="30">
        <v>8.0684910801411394E-2</v>
      </c>
      <c r="CL14" s="30">
        <v>0.11065817841358215</v>
      </c>
      <c r="CM14" s="30">
        <v>1.1774563596592983E-2</v>
      </c>
      <c r="CN14" s="30">
        <v>8.2886384803852915E-4</v>
      </c>
      <c r="CO14" s="30">
        <v>5.8521798200553889E-3</v>
      </c>
      <c r="CP14" s="51">
        <v>6.308083530916336E-3</v>
      </c>
      <c r="CQ14" s="30">
        <v>5.9762652325172543E-3</v>
      </c>
      <c r="CR14" s="30">
        <v>2.7188474981612886E-3</v>
      </c>
      <c r="CS14" s="30">
        <v>5.1898717526998759E-4</v>
      </c>
      <c r="CT14" s="30">
        <v>2.104820824617279E-5</v>
      </c>
      <c r="CU14" s="30">
        <v>2.7512988512660374E-3</v>
      </c>
    </row>
    <row r="15" spans="1:99" x14ac:dyDescent="0.3">
      <c r="A15" s="30" t="s">
        <v>608</v>
      </c>
      <c r="B15" s="49" t="s">
        <v>609</v>
      </c>
      <c r="C15" s="49" t="s">
        <v>581</v>
      </c>
      <c r="D15" s="50">
        <v>1</v>
      </c>
      <c r="E15" s="49" t="s">
        <v>244</v>
      </c>
      <c r="F15" s="49" t="s">
        <v>210</v>
      </c>
      <c r="G15" s="30">
        <v>1.4471397221215316</v>
      </c>
      <c r="H15" s="30">
        <v>0.8839043654091242</v>
      </c>
      <c r="I15" s="30">
        <v>2.0479667488666202E-3</v>
      </c>
      <c r="J15" s="30">
        <v>0.3892026579678074</v>
      </c>
      <c r="K15" s="30">
        <v>2.8778975725338709</v>
      </c>
      <c r="L15" s="30">
        <v>0.54347578442918476</v>
      </c>
      <c r="M15" s="30">
        <v>8.6390008413221614E-2</v>
      </c>
      <c r="N15" s="30">
        <v>0.38079842619138171</v>
      </c>
      <c r="O15" s="30">
        <v>0.13578082396994426</v>
      </c>
      <c r="P15" s="30">
        <v>3.5664234296453018E-2</v>
      </c>
      <c r="Q15" s="30">
        <v>2.4798053126785496E-2</v>
      </c>
      <c r="R15" s="30">
        <v>4.5742928940198345E-2</v>
      </c>
      <c r="S15" s="30">
        <v>0</v>
      </c>
      <c r="T15" s="30">
        <v>1.7853113081597635E-2</v>
      </c>
      <c r="U15" s="30">
        <v>2.1899786640796459E-3</v>
      </c>
      <c r="V15" s="30">
        <v>0.80133122865442685</v>
      </c>
      <c r="W15" s="30">
        <v>0.70926774364751333</v>
      </c>
      <c r="X15" s="30">
        <v>5.0790890606232285E-2</v>
      </c>
      <c r="Y15" s="30">
        <v>2.2251732308116838</v>
      </c>
      <c r="Z15" s="30">
        <v>13.673032570721809</v>
      </c>
      <c r="AA15" s="30">
        <v>2.3364923940544222</v>
      </c>
      <c r="AB15" s="30">
        <v>8.2230438456613139E-2</v>
      </c>
      <c r="AC15" s="30">
        <v>22.795500041178109</v>
      </c>
      <c r="AD15" s="30">
        <v>0.11972532502716919</v>
      </c>
      <c r="AE15" s="30">
        <v>8.8093515271510159E-2</v>
      </c>
      <c r="AF15" s="30">
        <v>8.9684635543760882E-2</v>
      </c>
      <c r="AG15" s="30">
        <v>5.1257630579171931E-2</v>
      </c>
      <c r="AH15" s="30">
        <v>0.88574718969271782</v>
      </c>
      <c r="AI15" s="30">
        <v>0.37548069594518396</v>
      </c>
      <c r="AJ15" s="30">
        <v>0.25233477791612846</v>
      </c>
      <c r="AK15" s="30">
        <v>3.3861702750675279E-2</v>
      </c>
      <c r="AL15" s="30">
        <v>0.10881355195461669</v>
      </c>
      <c r="AM15" s="30">
        <v>1.0041876249828122E-2</v>
      </c>
      <c r="AN15" s="30">
        <v>0.15199827471850688</v>
      </c>
      <c r="AO15" s="30">
        <v>5.0782050439783111E-3</v>
      </c>
      <c r="AP15" s="30">
        <v>4.2544230493211576E-3</v>
      </c>
      <c r="AQ15" s="30">
        <v>7.4926554099166934E-3</v>
      </c>
      <c r="AR15" s="30">
        <v>0</v>
      </c>
      <c r="AS15" s="30">
        <v>4.5915223545849931E-3</v>
      </c>
      <c r="AT15" s="30">
        <v>4.0657407516813231E-2</v>
      </c>
      <c r="AU15" s="30">
        <v>4.0876328824609884E-4</v>
      </c>
      <c r="AV15" s="30">
        <v>0</v>
      </c>
      <c r="AW15" s="30">
        <v>9.7248244842653857E-5</v>
      </c>
      <c r="AX15" s="30">
        <v>2.7021647783704337E-2</v>
      </c>
      <c r="AY15" s="30">
        <v>4.3955495714173125</v>
      </c>
      <c r="AZ15" s="30">
        <v>3.95619420392087</v>
      </c>
      <c r="BA15" s="30">
        <v>7.8551265185663285E-2</v>
      </c>
      <c r="BB15" s="30">
        <v>29.560896046919623</v>
      </c>
      <c r="BC15" s="30">
        <v>3.9158457490465324</v>
      </c>
      <c r="BD15" s="30">
        <v>0.56604558547273542</v>
      </c>
      <c r="BE15" s="30">
        <v>5.3713563105025921</v>
      </c>
      <c r="BF15" s="30">
        <v>0.27707941987812112</v>
      </c>
      <c r="BG15" s="30">
        <v>0.46594487661045925</v>
      </c>
      <c r="BH15" s="30">
        <v>0.24621978529262745</v>
      </c>
      <c r="BI15" s="30">
        <v>8.1842301752387603E-2</v>
      </c>
      <c r="BJ15" s="30">
        <v>0.4961679766807317</v>
      </c>
      <c r="BK15" s="30">
        <v>0.54662882979504013</v>
      </c>
      <c r="BL15" s="30">
        <v>0.38159796172462002</v>
      </c>
      <c r="BM15" s="30">
        <v>0.19159973876579614</v>
      </c>
      <c r="BN15" s="30">
        <v>6.3265485459440787E-2</v>
      </c>
      <c r="BO15" s="30">
        <v>1.0855782501859925</v>
      </c>
      <c r="BP15" s="30">
        <v>4.9377271319336899E-3</v>
      </c>
      <c r="BQ15" s="30">
        <v>0.16390543503123767</v>
      </c>
      <c r="BR15" s="30">
        <v>7.6414281427526917E-2</v>
      </c>
      <c r="BS15" s="30">
        <v>5.4962525434966341E-3</v>
      </c>
      <c r="BT15" s="30">
        <v>3.3603569543338751E-3</v>
      </c>
      <c r="BU15" s="30">
        <v>2.474448852027791E-5</v>
      </c>
      <c r="BV15" s="30">
        <v>0.12985240370119189</v>
      </c>
      <c r="BW15" s="30">
        <v>0.17731576822900635</v>
      </c>
      <c r="BX15" s="30">
        <v>1.2233826842965976E-2</v>
      </c>
      <c r="BY15" s="30">
        <v>3.666153843521477E-4</v>
      </c>
      <c r="BZ15" s="30">
        <v>1.3207505553765051E-3</v>
      </c>
      <c r="CA15" s="30">
        <v>5.4098579733751276E-4</v>
      </c>
      <c r="CB15" s="30">
        <v>9.1558421786449142E-4</v>
      </c>
      <c r="CC15" s="30">
        <v>6.3080197293261073E-4</v>
      </c>
      <c r="CD15" s="30">
        <v>3.0423033136240811E-4</v>
      </c>
      <c r="CE15" s="30">
        <v>3.2684154412962913E-5</v>
      </c>
      <c r="CF15" s="30">
        <v>1.0674305071581234E-2</v>
      </c>
      <c r="CG15" s="30">
        <v>0.32755529021822732</v>
      </c>
      <c r="CH15" s="30">
        <v>1.5269866686308536E-2</v>
      </c>
      <c r="CI15" s="30">
        <v>9.0989579333608881E-3</v>
      </c>
      <c r="CJ15" s="30">
        <v>5.6320842194457764E-5</v>
      </c>
      <c r="CK15" s="30">
        <v>7.1499461349173538E-2</v>
      </c>
      <c r="CL15" s="30">
        <v>0.10977360240618234</v>
      </c>
      <c r="CM15" s="30">
        <v>1.1891976196110808E-2</v>
      </c>
      <c r="CN15" s="30">
        <v>6.6734271839789469E-4</v>
      </c>
      <c r="CO15" s="30">
        <v>6.4296673356901536E-3</v>
      </c>
      <c r="CP15" s="51">
        <v>5.6399046128695974E-3</v>
      </c>
      <c r="CQ15" s="30">
        <v>6.401987175362606E-3</v>
      </c>
      <c r="CR15" s="30">
        <v>2.7257363479582428E-3</v>
      </c>
      <c r="CS15" s="30">
        <v>5.2618634504486052E-4</v>
      </c>
      <c r="CT15" s="30">
        <v>2.3845202919825419E-5</v>
      </c>
      <c r="CU15" s="30">
        <v>3.066560167726115E-3</v>
      </c>
    </row>
    <row r="16" spans="1:99" x14ac:dyDescent="0.3">
      <c r="A16" s="30" t="s">
        <v>610</v>
      </c>
      <c r="B16" s="49" t="s">
        <v>611</v>
      </c>
      <c r="C16" s="49" t="s">
        <v>581</v>
      </c>
      <c r="D16" s="50">
        <v>1</v>
      </c>
      <c r="E16" s="49" t="s">
        <v>244</v>
      </c>
      <c r="F16" s="49" t="s">
        <v>210</v>
      </c>
      <c r="G16" s="30">
        <v>1.3187186228808379</v>
      </c>
      <c r="H16" s="30">
        <v>0.85067933633106485</v>
      </c>
      <c r="I16" s="30">
        <v>9.7371473981535429E-3</v>
      </c>
      <c r="J16" s="30">
        <v>0.4189565816843227</v>
      </c>
      <c r="K16" s="30">
        <v>2.7441951602860284</v>
      </c>
      <c r="L16" s="30">
        <v>0.54198669143322653</v>
      </c>
      <c r="M16" s="30">
        <v>0.10845034041091105</v>
      </c>
      <c r="N16" s="30">
        <v>0.28214405124913383</v>
      </c>
      <c r="O16" s="30">
        <v>0.12915474984066308</v>
      </c>
      <c r="P16" s="30">
        <v>4.0147664252927415E-2</v>
      </c>
      <c r="Q16" s="30">
        <v>7.0376911152249316E-3</v>
      </c>
      <c r="R16" s="30">
        <v>6.8340903155391847E-2</v>
      </c>
      <c r="S16" s="30">
        <v>3.8223111183671409E-2</v>
      </c>
      <c r="T16" s="30">
        <v>2.4448525225757065E-2</v>
      </c>
      <c r="U16" s="30">
        <v>1.0815039113603721E-3</v>
      </c>
      <c r="V16" s="30">
        <v>0.67681828029386737</v>
      </c>
      <c r="W16" s="30">
        <v>0.6277944405990632</v>
      </c>
      <c r="X16" s="30">
        <v>3.1013799872404813E-2</v>
      </c>
      <c r="Y16" s="30">
        <v>2.0081011185949764</v>
      </c>
      <c r="Z16" s="30">
        <v>11.244395902088334</v>
      </c>
      <c r="AA16" s="30">
        <v>2.2217948545367991</v>
      </c>
      <c r="AB16" s="30">
        <v>0.13030354837281646</v>
      </c>
      <c r="AC16" s="30">
        <v>19.441523305769461</v>
      </c>
      <c r="AD16" s="30">
        <v>8.7778933278730417E-2</v>
      </c>
      <c r="AE16" s="30">
        <v>6.988437907245458E-2</v>
      </c>
      <c r="AF16" s="30">
        <v>7.4091947764395344E-2</v>
      </c>
      <c r="AG16" s="30">
        <v>7.1053645006127861E-2</v>
      </c>
      <c r="AH16" s="30">
        <v>0.60899045130922103</v>
      </c>
      <c r="AI16" s="30">
        <v>0.33760786439571128</v>
      </c>
      <c r="AJ16" s="30">
        <v>0.23096649892053037</v>
      </c>
      <c r="AK16" s="30">
        <v>3.3223926123179516E-2</v>
      </c>
      <c r="AL16" s="30">
        <v>0.10391067470350818</v>
      </c>
      <c r="AM16" s="30">
        <v>8.5463386801709201E-3</v>
      </c>
      <c r="AN16" s="30">
        <v>0.12813486701309909</v>
      </c>
      <c r="AO16" s="30">
        <v>3.9442223941786262E-3</v>
      </c>
      <c r="AP16" s="30">
        <v>7.1100892320299161E-3</v>
      </c>
      <c r="AQ16" s="30">
        <v>8.3623521559736628E-3</v>
      </c>
      <c r="AR16" s="30">
        <v>8.0240531828844341E-4</v>
      </c>
      <c r="AS16" s="30">
        <v>3.96583653593872E-3</v>
      </c>
      <c r="AT16" s="30">
        <v>3.9202568309574047E-2</v>
      </c>
      <c r="AU16" s="30">
        <v>6.0709965581362568E-4</v>
      </c>
      <c r="AV16" s="30">
        <v>0</v>
      </c>
      <c r="AW16" s="30">
        <v>8.6446448736869405E-5</v>
      </c>
      <c r="AX16" s="30">
        <v>2.3761554372259162E-2</v>
      </c>
      <c r="AY16" s="30">
        <v>4.1423934095108503</v>
      </c>
      <c r="AZ16" s="30">
        <v>3.5713262460461017</v>
      </c>
      <c r="BA16" s="30">
        <v>6.5838731658191457E-2</v>
      </c>
      <c r="BB16" s="30">
        <v>28.019818229538618</v>
      </c>
      <c r="BC16" s="30">
        <v>3.6490640124548146</v>
      </c>
      <c r="BD16" s="30">
        <v>0.51223961046486854</v>
      </c>
      <c r="BE16" s="30">
        <v>4.9562634795179594</v>
      </c>
      <c r="BF16" s="30">
        <v>0.25364118153629567</v>
      </c>
      <c r="BG16" s="30">
        <v>0.43471882961665015</v>
      </c>
      <c r="BH16" s="30">
        <v>0.21822734130769908</v>
      </c>
      <c r="BI16" s="30">
        <v>7.2161253246607229E-2</v>
      </c>
      <c r="BJ16" s="30">
        <v>0.47478503547054118</v>
      </c>
      <c r="BK16" s="30">
        <v>0.55409014184518357</v>
      </c>
      <c r="BL16" s="30">
        <v>0.43876736771924968</v>
      </c>
      <c r="BM16" s="30">
        <v>0.18396062686105358</v>
      </c>
      <c r="BN16" s="30">
        <v>6.7948679307808499E-2</v>
      </c>
      <c r="BO16" s="30">
        <v>1.0046777788188721</v>
      </c>
      <c r="BP16" s="30">
        <v>4.4726501553647938E-3</v>
      </c>
      <c r="BQ16" s="30">
        <v>0.1508718055419043</v>
      </c>
      <c r="BR16" s="30">
        <v>8.0907965853555558E-2</v>
      </c>
      <c r="BS16" s="30">
        <v>4.421585390236878E-3</v>
      </c>
      <c r="BT16" s="30">
        <v>2.9095280397394927E-3</v>
      </c>
      <c r="BU16" s="30">
        <v>1.55200510564591E-5</v>
      </c>
      <c r="BV16" s="30">
        <v>0.1221870998363471</v>
      </c>
      <c r="BW16" s="30">
        <v>0.17990408024703936</v>
      </c>
      <c r="BX16" s="30">
        <v>1.2854579803012066E-2</v>
      </c>
      <c r="BY16" s="30">
        <v>4.0685655744707432E-4</v>
      </c>
      <c r="BZ16" s="30">
        <v>1.4158995481799142E-3</v>
      </c>
      <c r="CA16" s="30">
        <v>4.7840066710572193E-4</v>
      </c>
      <c r="CB16" s="30">
        <v>7.0275180293811036E-4</v>
      </c>
      <c r="CC16" s="30">
        <v>3.395412605028425E-4</v>
      </c>
      <c r="CD16" s="30">
        <v>3.8871553342527453E-4</v>
      </c>
      <c r="CE16" s="30">
        <v>2.7824232247759862E-5</v>
      </c>
      <c r="CF16" s="30">
        <v>1.2473875484382E-2</v>
      </c>
      <c r="CG16" s="30">
        <v>0.30873362030249707</v>
      </c>
      <c r="CH16" s="30">
        <v>1.3646176745948559E-2</v>
      </c>
      <c r="CI16" s="30">
        <v>7.2092562031973026E-3</v>
      </c>
      <c r="CJ16" s="30">
        <v>0</v>
      </c>
      <c r="CK16" s="30">
        <v>7.6563206977228654E-2</v>
      </c>
      <c r="CL16" s="30">
        <v>9.786379044898906E-2</v>
      </c>
      <c r="CM16" s="30">
        <v>1.0505493691934546E-2</v>
      </c>
      <c r="CN16" s="30">
        <v>5.3646041058586955E-4</v>
      </c>
      <c r="CO16" s="30">
        <v>5.4806099542824204E-3</v>
      </c>
      <c r="CP16" s="51">
        <v>5.8946089147725285E-3</v>
      </c>
      <c r="CQ16" s="30">
        <v>4.351436625941292E-3</v>
      </c>
      <c r="CR16" s="30">
        <v>2.1792281303501877E-3</v>
      </c>
      <c r="CS16" s="30">
        <v>6.0811543904544432E-4</v>
      </c>
      <c r="CT16" s="30">
        <v>3.4428255645818848E-5</v>
      </c>
      <c r="CU16" s="30">
        <v>2.3207736325829079E-3</v>
      </c>
    </row>
    <row r="17" spans="1:99" x14ac:dyDescent="0.3">
      <c r="A17" s="30" t="s">
        <v>612</v>
      </c>
      <c r="B17" s="49" t="s">
        <v>613</v>
      </c>
      <c r="C17" s="49" t="s">
        <v>581</v>
      </c>
      <c r="D17" s="50">
        <v>2</v>
      </c>
      <c r="E17" s="49" t="s">
        <v>244</v>
      </c>
      <c r="F17" s="49" t="s">
        <v>210</v>
      </c>
      <c r="G17" s="30">
        <v>1.2602329172022928</v>
      </c>
      <c r="H17" s="30">
        <v>0.67847754856749953</v>
      </c>
      <c r="I17" s="30">
        <v>3.7305269282481355E-3</v>
      </c>
      <c r="J17" s="30">
        <v>0.36328225746744991</v>
      </c>
      <c r="K17" s="30">
        <v>3.1024924541561423</v>
      </c>
      <c r="L17" s="30">
        <v>0.57367809671377379</v>
      </c>
      <c r="M17" s="30">
        <v>8.4085437885879188E-2</v>
      </c>
      <c r="N17" s="30">
        <v>0.38322539677699363</v>
      </c>
      <c r="O17" s="30">
        <v>0.12498875010539975</v>
      </c>
      <c r="P17" s="30">
        <v>6.9952368067518478E-2</v>
      </c>
      <c r="Q17" s="30">
        <v>1.3193102156959121E-2</v>
      </c>
      <c r="R17" s="30">
        <v>7.6051475192817561E-2</v>
      </c>
      <c r="S17" s="30">
        <v>0</v>
      </c>
      <c r="T17" s="30">
        <v>1.1642311584936425E-2</v>
      </c>
      <c r="U17" s="30">
        <v>1.1322087001330855E-2</v>
      </c>
      <c r="V17" s="30">
        <v>0.89926995019263989</v>
      </c>
      <c r="W17" s="30">
        <v>0.74668816245601122</v>
      </c>
      <c r="X17" s="30">
        <v>4.9778621825001611E-2</v>
      </c>
      <c r="Y17" s="30">
        <v>2.6162006095099657</v>
      </c>
      <c r="Z17" s="30">
        <v>10.644592979953876</v>
      </c>
      <c r="AA17" s="30">
        <v>3.4195124923227667</v>
      </c>
      <c r="AB17" s="30">
        <v>0.16629640080994942</v>
      </c>
      <c r="AC17" s="30">
        <v>26.005084793334458</v>
      </c>
      <c r="AD17" s="30">
        <v>0.12347712446367388</v>
      </c>
      <c r="AE17" s="30">
        <v>9.2740167034852272E-2</v>
      </c>
      <c r="AF17" s="30">
        <v>0.11791249138700451</v>
      </c>
      <c r="AG17" s="30">
        <v>8.8259014567301022E-2</v>
      </c>
      <c r="AH17" s="30">
        <v>1.0960309497766039</v>
      </c>
      <c r="AI17" s="30">
        <v>0.41699989142647453</v>
      </c>
      <c r="AJ17" s="30">
        <v>0.26901513855366027</v>
      </c>
      <c r="AK17" s="30">
        <v>5.1374601087490382E-2</v>
      </c>
      <c r="AL17" s="30">
        <v>0.1325387167049675</v>
      </c>
      <c r="AM17" s="30">
        <v>5.1473346289436167E-3</v>
      </c>
      <c r="AN17" s="30">
        <v>0.16026413582003418</v>
      </c>
      <c r="AO17" s="30">
        <v>1.3379607492806623E-3</v>
      </c>
      <c r="AP17" s="30">
        <v>0</v>
      </c>
      <c r="AQ17" s="30">
        <v>3.8741907054452517E-3</v>
      </c>
      <c r="AR17" s="30">
        <v>1.527857172706506E-4</v>
      </c>
      <c r="AS17" s="30">
        <v>7.0103367624438136E-3</v>
      </c>
      <c r="AT17" s="30">
        <v>4.5511663938324176E-2</v>
      </c>
      <c r="AU17" s="30">
        <v>1.0068477471188205E-3</v>
      </c>
      <c r="AV17" s="30">
        <v>6.1547013178464002E-5</v>
      </c>
      <c r="AW17" s="30">
        <v>0</v>
      </c>
      <c r="AX17" s="30">
        <v>2.5429849219078218E-2</v>
      </c>
      <c r="AY17" s="30">
        <v>4.4380508295916723</v>
      </c>
      <c r="AZ17" s="30">
        <v>3.9207903433894922</v>
      </c>
      <c r="BA17" s="30">
        <v>6.6393164765701826E-2</v>
      </c>
      <c r="BB17" s="30">
        <v>32.737565698401077</v>
      </c>
      <c r="BC17" s="30">
        <v>4.290215880859459</v>
      </c>
      <c r="BD17" s="30">
        <v>0.54161633616558569</v>
      </c>
      <c r="BE17" s="30">
        <v>6.0663831951847946</v>
      </c>
      <c r="BF17" s="30">
        <v>0.50792509211883141</v>
      </c>
      <c r="BG17" s="30">
        <v>0.52075923028469584</v>
      </c>
      <c r="BH17" s="30">
        <v>0.18518098187146934</v>
      </c>
      <c r="BI17" s="30">
        <v>9.3366286398741588E-2</v>
      </c>
      <c r="BJ17" s="30">
        <v>0.58781904610702829</v>
      </c>
      <c r="BK17" s="30">
        <v>0.78225500547340543</v>
      </c>
      <c r="BL17" s="30">
        <v>0.50468563094230379</v>
      </c>
      <c r="BM17" s="30">
        <v>0.23529123836596064</v>
      </c>
      <c r="BN17" s="30">
        <v>9.9314957729756195E-2</v>
      </c>
      <c r="BO17" s="30">
        <v>1.2038010461014896</v>
      </c>
      <c r="BP17" s="30">
        <v>7.3800681437080637E-3</v>
      </c>
      <c r="BQ17" s="30">
        <v>0.19068555131471576</v>
      </c>
      <c r="BR17" s="30">
        <v>0.10583461382095198</v>
      </c>
      <c r="BS17" s="30">
        <v>6.3230007982009616E-3</v>
      </c>
      <c r="BT17" s="30">
        <v>4.5047147652461424E-3</v>
      </c>
      <c r="BU17" s="30">
        <v>7.1179097775269263E-5</v>
      </c>
      <c r="BV17" s="30">
        <v>0.14422697222342562</v>
      </c>
      <c r="BW17" s="30">
        <v>0.23831706824658019</v>
      </c>
      <c r="BX17" s="30">
        <v>1.7188661476239035E-2</v>
      </c>
      <c r="BY17" s="30">
        <v>6.9647649631977035E-4</v>
      </c>
      <c r="BZ17" s="30">
        <v>1.6527105075080984E-3</v>
      </c>
      <c r="CA17" s="30">
        <v>6.8838643359810721E-4</v>
      </c>
      <c r="CB17" s="30">
        <v>7.1918722324906174E-4</v>
      </c>
      <c r="CC17" s="30">
        <v>8.5946436167431506E-4</v>
      </c>
      <c r="CD17" s="30">
        <v>4.604640227712397E-4</v>
      </c>
      <c r="CE17" s="30">
        <v>1.3857603352513617E-5</v>
      </c>
      <c r="CF17" s="30">
        <v>1.5490232220997312E-2</v>
      </c>
      <c r="CG17" s="30">
        <v>0.43202782416853147</v>
      </c>
      <c r="CH17" s="30">
        <v>2.0628121293666937E-2</v>
      </c>
      <c r="CI17" s="30">
        <v>9.4768173059716632E-3</v>
      </c>
      <c r="CJ17" s="30">
        <v>3.4026585731519015E-5</v>
      </c>
      <c r="CK17" s="30">
        <v>9.1252069280901849E-2</v>
      </c>
      <c r="CL17" s="30">
        <v>0.14082685632461092</v>
      </c>
      <c r="CM17" s="30">
        <v>1.4989179717483106E-2</v>
      </c>
      <c r="CN17" s="30">
        <v>1.1174430347633058E-3</v>
      </c>
      <c r="CO17" s="30">
        <v>6.8520823862288785E-3</v>
      </c>
      <c r="CP17" s="51">
        <v>6.8693709213434491E-3</v>
      </c>
      <c r="CQ17" s="30">
        <v>8.1689222953656576E-3</v>
      </c>
      <c r="CR17" s="30">
        <v>3.5938828091432785E-3</v>
      </c>
      <c r="CS17" s="30">
        <v>1.1267082583250219E-3</v>
      </c>
      <c r="CT17" s="30">
        <v>2.1424603551165167E-6</v>
      </c>
      <c r="CU17" s="30">
        <v>3.0037256214285458E-3</v>
      </c>
    </row>
    <row r="18" spans="1:99" x14ac:dyDescent="0.3">
      <c r="A18" s="30" t="s">
        <v>614</v>
      </c>
      <c r="B18" s="49" t="s">
        <v>615</v>
      </c>
      <c r="C18" s="49" t="s">
        <v>581</v>
      </c>
      <c r="D18" s="50">
        <v>2</v>
      </c>
      <c r="E18" s="49" t="s">
        <v>244</v>
      </c>
      <c r="F18" s="49" t="s">
        <v>210</v>
      </c>
      <c r="G18" s="30">
        <v>1.3081057731370511</v>
      </c>
      <c r="H18" s="30">
        <v>0.80682080887553509</v>
      </c>
      <c r="I18" s="30">
        <v>6.9727480029294891E-3</v>
      </c>
      <c r="J18" s="30">
        <v>0.36707769941427049</v>
      </c>
      <c r="K18" s="30">
        <v>3.2574825294283789</v>
      </c>
      <c r="L18" s="30">
        <v>0.56409149636888023</v>
      </c>
      <c r="M18" s="30">
        <v>9.8362389211791135E-2</v>
      </c>
      <c r="N18" s="30">
        <v>0.3678508961035255</v>
      </c>
      <c r="O18" s="30">
        <v>0.10566203377107863</v>
      </c>
      <c r="P18" s="30">
        <v>5.7850336033562585E-2</v>
      </c>
      <c r="Q18" s="30">
        <v>2.1218383461160135E-2</v>
      </c>
      <c r="R18" s="30">
        <v>6.8225110448437404E-2</v>
      </c>
      <c r="S18" s="30">
        <v>0</v>
      </c>
      <c r="T18" s="30">
        <v>2.6640599096056745E-3</v>
      </c>
      <c r="U18" s="30">
        <v>3.6820283563689569E-3</v>
      </c>
      <c r="V18" s="30">
        <v>0.82209498179262419</v>
      </c>
      <c r="W18" s="30">
        <v>0.65747622990420973</v>
      </c>
      <c r="X18" s="30">
        <v>4.2735838590716634E-2</v>
      </c>
      <c r="Y18" s="30">
        <v>2.7412741282473125</v>
      </c>
      <c r="Z18" s="30">
        <v>10.352447441638082</v>
      </c>
      <c r="AA18" s="30">
        <v>3.0131140969125414</v>
      </c>
      <c r="AB18" s="30">
        <v>9.8420048079098071E-2</v>
      </c>
      <c r="AC18" s="30">
        <v>25.417032537747765</v>
      </c>
      <c r="AD18" s="30">
        <v>0.11931244274436295</v>
      </c>
      <c r="AE18" s="30">
        <v>8.7613481263315765E-2</v>
      </c>
      <c r="AF18" s="30">
        <v>0.10050602310644009</v>
      </c>
      <c r="AG18" s="30">
        <v>0.10704969808183228</v>
      </c>
      <c r="AH18" s="30">
        <v>1.1534307593190476</v>
      </c>
      <c r="AI18" s="30">
        <v>0.34963196000173669</v>
      </c>
      <c r="AJ18" s="30">
        <v>0.24019980952667461</v>
      </c>
      <c r="AK18" s="30">
        <v>4.330272132054741E-2</v>
      </c>
      <c r="AL18" s="30">
        <v>0.11552916884105752</v>
      </c>
      <c r="AM18" s="30">
        <v>4.5544969891636649E-3</v>
      </c>
      <c r="AN18" s="30">
        <v>0.14781596842014125</v>
      </c>
      <c r="AO18" s="30">
        <v>0</v>
      </c>
      <c r="AP18" s="30">
        <v>8.2352924863060006E-3</v>
      </c>
      <c r="AQ18" s="30">
        <v>8.4641775856897743E-3</v>
      </c>
      <c r="AR18" s="30">
        <v>4.0065428322784972E-4</v>
      </c>
      <c r="AS18" s="30">
        <v>5.2533521499551752E-3</v>
      </c>
      <c r="AT18" s="30">
        <v>4.5599804367968122E-2</v>
      </c>
      <c r="AU18" s="30">
        <v>8.6969388289107074E-4</v>
      </c>
      <c r="AV18" s="30">
        <v>6.5020983838724852E-4</v>
      </c>
      <c r="AW18" s="30">
        <v>1.450768755080762E-4</v>
      </c>
      <c r="AX18" s="30">
        <v>2.5895065444565785E-2</v>
      </c>
      <c r="AY18" s="30">
        <v>5.0513964249894867</v>
      </c>
      <c r="AZ18" s="30">
        <v>4.2675248316664911</v>
      </c>
      <c r="BA18" s="30">
        <v>8.4488754786984879E-2</v>
      </c>
      <c r="BB18" s="30">
        <v>35.437784786625748</v>
      </c>
      <c r="BC18" s="30">
        <v>4.6126045953381638</v>
      </c>
      <c r="BD18" s="30">
        <v>0.63397241214402578</v>
      </c>
      <c r="BE18" s="30">
        <v>6.5701345336031096</v>
      </c>
      <c r="BF18" s="30">
        <v>0.45784210421473409</v>
      </c>
      <c r="BG18" s="30">
        <v>0.56403337264362241</v>
      </c>
      <c r="BH18" s="30">
        <v>0.295826294030408</v>
      </c>
      <c r="BI18" s="30">
        <v>0.10466507249486168</v>
      </c>
      <c r="BJ18" s="30">
        <v>0.65645681976935755</v>
      </c>
      <c r="BK18" s="30">
        <v>0.70078557325171853</v>
      </c>
      <c r="BL18" s="30">
        <v>0.5498284002768139</v>
      </c>
      <c r="BM18" s="30">
        <v>0.26385978521333447</v>
      </c>
      <c r="BN18" s="30">
        <v>6.1957247376745996E-2</v>
      </c>
      <c r="BO18" s="30">
        <v>1.3165060093039318</v>
      </c>
      <c r="BP18" s="30">
        <v>0</v>
      </c>
      <c r="BQ18" s="30">
        <v>0.23926347925923569</v>
      </c>
      <c r="BR18" s="30">
        <v>0.14006690696618934</v>
      </c>
      <c r="BS18" s="30">
        <v>5.7038810161185874E-3</v>
      </c>
      <c r="BT18" s="30">
        <v>3.9992858019510819E-3</v>
      </c>
      <c r="BU18" s="30">
        <v>4.8138682047785416E-5</v>
      </c>
      <c r="BV18" s="30">
        <v>0.13566162267496332</v>
      </c>
      <c r="BW18" s="30">
        <v>0.22299674133227843</v>
      </c>
      <c r="BX18" s="30">
        <v>1.7395558804350932E-2</v>
      </c>
      <c r="BY18" s="30">
        <v>7.0277651439852422E-4</v>
      </c>
      <c r="BZ18" s="30">
        <v>1.8937784244971057E-3</v>
      </c>
      <c r="CA18" s="30">
        <v>4.1806505650055122E-4</v>
      </c>
      <c r="CB18" s="30">
        <v>7.3567447498426445E-4</v>
      </c>
      <c r="CC18" s="30">
        <v>7.2941170290035837E-4</v>
      </c>
      <c r="CD18" s="30">
        <v>4.8441862040966979E-4</v>
      </c>
      <c r="CE18" s="30">
        <v>6.4856120437359105E-5</v>
      </c>
      <c r="CF18" s="30">
        <v>1.3067695886291844E-2</v>
      </c>
      <c r="CG18" s="30">
        <v>0.40725071062910717</v>
      </c>
      <c r="CH18" s="30">
        <v>2.0143129274789517E-2</v>
      </c>
      <c r="CI18" s="30">
        <v>9.4306312002427773E-3</v>
      </c>
      <c r="CJ18" s="30">
        <v>5.8028530185856082E-5</v>
      </c>
      <c r="CK18" s="30">
        <v>9.2611316670540192E-2</v>
      </c>
      <c r="CL18" s="30">
        <v>0.14290093098030185</v>
      </c>
      <c r="CM18" s="30">
        <v>1.5755239907103601E-2</v>
      </c>
      <c r="CN18" s="30">
        <v>7.2016710934534817E-4</v>
      </c>
      <c r="CO18" s="30">
        <v>6.4460999054509072E-3</v>
      </c>
      <c r="CP18" s="51">
        <v>8.4714255449355024E-3</v>
      </c>
      <c r="CQ18" s="30">
        <v>6.2631255659377641E-3</v>
      </c>
      <c r="CR18" s="30">
        <v>3.2492067141255822E-3</v>
      </c>
      <c r="CS18" s="30">
        <v>7.3608094830927427E-4</v>
      </c>
      <c r="CT18" s="30">
        <v>1.225874685590368E-4</v>
      </c>
      <c r="CU18" s="30">
        <v>3.0857173330051607E-3</v>
      </c>
    </row>
    <row r="19" spans="1:99" x14ac:dyDescent="0.3">
      <c r="A19" s="30" t="s">
        <v>616</v>
      </c>
      <c r="B19" s="49" t="s">
        <v>617</v>
      </c>
      <c r="C19" s="49" t="s">
        <v>581</v>
      </c>
      <c r="D19" s="50">
        <v>2</v>
      </c>
      <c r="E19" s="49" t="s">
        <v>244</v>
      </c>
      <c r="F19" s="49" t="s">
        <v>210</v>
      </c>
      <c r="G19" s="30">
        <v>1.2616800949242311</v>
      </c>
      <c r="H19" s="30">
        <v>0.84248977542331893</v>
      </c>
      <c r="I19" s="30">
        <v>4.2369310483788324E-3</v>
      </c>
      <c r="J19" s="30">
        <v>0.38685725492401518</v>
      </c>
      <c r="K19" s="30">
        <v>3.0210057912548431</v>
      </c>
      <c r="L19" s="30">
        <v>0.50397586634196745</v>
      </c>
      <c r="M19" s="30">
        <v>9.5288586357374305E-2</v>
      </c>
      <c r="N19" s="30">
        <v>0.43071512187388677</v>
      </c>
      <c r="O19" s="30">
        <v>0.10646478207974409</v>
      </c>
      <c r="P19" s="30">
        <v>4.2626113337733251E-2</v>
      </c>
      <c r="Q19" s="30">
        <v>1.9605028195924142E-2</v>
      </c>
      <c r="R19" s="30">
        <v>5.4255892125946496E-2</v>
      </c>
      <c r="S19" s="30">
        <v>0</v>
      </c>
      <c r="T19" s="30">
        <v>2.0629837694688534E-2</v>
      </c>
      <c r="U19" s="30">
        <v>1.4524518608422276E-3</v>
      </c>
      <c r="V19" s="30">
        <v>0.90964353887510896</v>
      </c>
      <c r="W19" s="30">
        <v>0.81781733477711005</v>
      </c>
      <c r="X19" s="30">
        <v>5.1699155663380458E-2</v>
      </c>
      <c r="Y19" s="30">
        <v>2.5316085356147933</v>
      </c>
      <c r="Z19" s="30">
        <v>9.0817731952818619</v>
      </c>
      <c r="AA19" s="30">
        <v>3.021872441569438</v>
      </c>
      <c r="AB19" s="30">
        <v>0.21269870146149769</v>
      </c>
      <c r="AC19" s="30">
        <v>23.08200561824917</v>
      </c>
      <c r="AD19" s="30">
        <v>0.12307717644122387</v>
      </c>
      <c r="AE19" s="30">
        <v>8.0193075244729545E-2</v>
      </c>
      <c r="AF19" s="30">
        <v>9.4154875764587156E-2</v>
      </c>
      <c r="AG19" s="30">
        <v>6.9704448754520837E-2</v>
      </c>
      <c r="AH19" s="30">
        <v>1.0516732145015764</v>
      </c>
      <c r="AI19" s="30">
        <v>0.41484412332781395</v>
      </c>
      <c r="AJ19" s="30">
        <v>0.29406807881419833</v>
      </c>
      <c r="AK19" s="30">
        <v>4.4850675395351064E-2</v>
      </c>
      <c r="AL19" s="30">
        <v>0.1278406707418471</v>
      </c>
      <c r="AM19" s="30">
        <v>5.3614315264646382E-3</v>
      </c>
      <c r="AN19" s="30">
        <v>0.16000079150680743</v>
      </c>
      <c r="AO19" s="30">
        <v>5.7263625881358174E-3</v>
      </c>
      <c r="AP19" s="30">
        <v>7.9353460760775464E-3</v>
      </c>
      <c r="AQ19" s="30">
        <v>0</v>
      </c>
      <c r="AR19" s="30">
        <v>2.7908452304463275E-4</v>
      </c>
      <c r="AS19" s="30">
        <v>4.6246838200646803E-3</v>
      </c>
      <c r="AT19" s="30">
        <v>4.5541154778042589E-2</v>
      </c>
      <c r="AU19" s="30">
        <v>1.0979138221118225E-3</v>
      </c>
      <c r="AV19" s="30">
        <v>1.2254028702638727E-3</v>
      </c>
      <c r="AW19" s="30">
        <v>3.6776722793949179E-5</v>
      </c>
      <c r="AX19" s="30">
        <v>2.8730058280448837E-2</v>
      </c>
      <c r="AY19" s="30">
        <v>4.5745149742033275</v>
      </c>
      <c r="AZ19" s="30">
        <v>4.124869831873669</v>
      </c>
      <c r="BA19" s="30">
        <v>8.2562765980148681E-2</v>
      </c>
      <c r="BB19" s="30">
        <v>35.272042946864353</v>
      </c>
      <c r="BC19" s="30">
        <v>4.1564140648713455</v>
      </c>
      <c r="BD19" s="30">
        <v>0.58136459493641301</v>
      </c>
      <c r="BE19" s="30">
        <v>6.31670882274486</v>
      </c>
      <c r="BF19" s="30">
        <v>0.41347615373734059</v>
      </c>
      <c r="BG19" s="30">
        <v>0.55116840620850294</v>
      </c>
      <c r="BH19" s="30">
        <v>0.29188084229539391</v>
      </c>
      <c r="BI19" s="30">
        <v>0.10171664044166745</v>
      </c>
      <c r="BJ19" s="30">
        <v>0.6609587112573494</v>
      </c>
      <c r="BK19" s="30">
        <v>0.68815988057393074</v>
      </c>
      <c r="BL19" s="30">
        <v>0.53460962044375704</v>
      </c>
      <c r="BM19" s="30">
        <v>0.1960466386794002</v>
      </c>
      <c r="BN19" s="30">
        <v>0.10381704609424536</v>
      </c>
      <c r="BO19" s="30">
        <v>1.2771430724277186</v>
      </c>
      <c r="BP19" s="30">
        <v>8.873032939415491E-3</v>
      </c>
      <c r="BQ19" s="30">
        <v>0.16849741098212881</v>
      </c>
      <c r="BR19" s="30">
        <v>0.12067196689579401</v>
      </c>
      <c r="BS19" s="30">
        <v>6.8642585534314012E-3</v>
      </c>
      <c r="BT19" s="30">
        <v>3.8588746728597423E-3</v>
      </c>
      <c r="BU19" s="30">
        <v>1.0919412924874576E-4</v>
      </c>
      <c r="BV19" s="30">
        <v>0.14125783902920022</v>
      </c>
      <c r="BW19" s="30">
        <v>0.22527177548511315</v>
      </c>
      <c r="BX19" s="30">
        <v>1.8320747065777486E-2</v>
      </c>
      <c r="BY19" s="30">
        <v>6.8288457461295805E-4</v>
      </c>
      <c r="BZ19" s="30">
        <v>1.7377595899843682E-3</v>
      </c>
      <c r="CA19" s="30">
        <v>7.1572488961000789E-4</v>
      </c>
      <c r="CB19" s="30">
        <v>6.0066982447816225E-4</v>
      </c>
      <c r="CC19" s="30">
        <v>7.4019554925867698E-4</v>
      </c>
      <c r="CD19" s="30">
        <v>6.7936377440494479E-4</v>
      </c>
      <c r="CE19" s="30">
        <v>5.9869402245708439E-6</v>
      </c>
      <c r="CF19" s="30">
        <v>1.3507865008896988E-2</v>
      </c>
      <c r="CG19" s="30">
        <v>0.40754370244090371</v>
      </c>
      <c r="CH19" s="30">
        <v>2.2246447438235784E-2</v>
      </c>
      <c r="CI19" s="30">
        <v>1.3463941409053225E-2</v>
      </c>
      <c r="CJ19" s="30">
        <v>1.5887716846294146E-4</v>
      </c>
      <c r="CK19" s="30">
        <v>9.1724474756590943E-2</v>
      </c>
      <c r="CL19" s="30">
        <v>0.15232400880981595</v>
      </c>
      <c r="CM19" s="30">
        <v>1.6824352122533578E-2</v>
      </c>
      <c r="CN19" s="30">
        <v>8.8871801409384852E-4</v>
      </c>
      <c r="CO19" s="30">
        <v>5.9908467375227991E-3</v>
      </c>
      <c r="CP19" s="51">
        <v>7.5655878176090208E-3</v>
      </c>
      <c r="CQ19" s="30">
        <v>1.0543094984082242E-2</v>
      </c>
      <c r="CR19" s="30">
        <v>4.2808273042613167E-3</v>
      </c>
      <c r="CS19" s="30">
        <v>1.4962657143094017E-3</v>
      </c>
      <c r="CT19" s="30">
        <v>1.6898488177748299E-4</v>
      </c>
      <c r="CU19" s="30">
        <v>3.5325625932681147E-3</v>
      </c>
    </row>
    <row r="20" spans="1:99" x14ac:dyDescent="0.3">
      <c r="A20" s="28" t="s">
        <v>618</v>
      </c>
      <c r="B20" s="52" t="s">
        <v>619</v>
      </c>
      <c r="C20" s="52" t="s">
        <v>581</v>
      </c>
      <c r="D20" s="53">
        <v>2</v>
      </c>
      <c r="E20" s="52" t="s">
        <v>262</v>
      </c>
      <c r="F20" s="52" t="s">
        <v>210</v>
      </c>
      <c r="G20" s="28">
        <v>1.4266716066851961</v>
      </c>
      <c r="H20" s="28">
        <v>0.88675342264904589</v>
      </c>
      <c r="I20" s="28">
        <v>1.4012346637825693E-2</v>
      </c>
      <c r="J20" s="28">
        <v>0.38457394230238534</v>
      </c>
      <c r="K20" s="28">
        <v>3.9058028457190432</v>
      </c>
      <c r="L20" s="28">
        <v>0.58606574972471359</v>
      </c>
      <c r="M20" s="28">
        <v>0.1048345962339835</v>
      </c>
      <c r="N20" s="28">
        <v>0.51164495825629341</v>
      </c>
      <c r="O20" s="28">
        <v>0.10662510697259202</v>
      </c>
      <c r="P20" s="28">
        <v>8.0839629595418516E-2</v>
      </c>
      <c r="Q20" s="28">
        <v>1.7338485792475312E-2</v>
      </c>
      <c r="R20" s="28">
        <v>6.2384864140140481E-2</v>
      </c>
      <c r="S20" s="28">
        <v>0</v>
      </c>
      <c r="T20" s="28">
        <v>1.8132458491357504E-2</v>
      </c>
      <c r="U20" s="28">
        <v>1.9916634749329334E-2</v>
      </c>
      <c r="V20" s="28">
        <v>0.76975522615398995</v>
      </c>
      <c r="W20" s="28">
        <v>0.6500344249981731</v>
      </c>
      <c r="X20" s="28">
        <v>4.9491948116798488E-2</v>
      </c>
      <c r="Y20" s="28">
        <v>3.1446448614684166</v>
      </c>
      <c r="Z20" s="28">
        <v>12.087095128838973</v>
      </c>
      <c r="AA20" s="28">
        <v>3.1090089609158875</v>
      </c>
      <c r="AB20" s="28">
        <v>0.14937679316736152</v>
      </c>
      <c r="AC20" s="28">
        <v>28.245064183898627</v>
      </c>
      <c r="AD20" s="28">
        <v>0.11918623750078079</v>
      </c>
      <c r="AE20" s="28">
        <v>9.9533358597294605E-2</v>
      </c>
      <c r="AF20" s="28">
        <v>0.11511375714112025</v>
      </c>
      <c r="AG20" s="28">
        <v>9.9510294591590609E-2</v>
      </c>
      <c r="AH20" s="28">
        <v>1.1270407325507972</v>
      </c>
      <c r="AI20" s="28">
        <v>0.37007699448384257</v>
      </c>
      <c r="AJ20" s="28">
        <v>0.26260367737492984</v>
      </c>
      <c r="AK20" s="28">
        <v>5.454140626758968E-2</v>
      </c>
      <c r="AL20" s="28">
        <v>0.13252346623278941</v>
      </c>
      <c r="AM20" s="28">
        <v>7.0922557150035681E-3</v>
      </c>
      <c r="AN20" s="28">
        <v>0.2005015640173759</v>
      </c>
      <c r="AO20" s="28">
        <v>5.1660061792597311E-3</v>
      </c>
      <c r="AP20" s="28">
        <v>1.0852190194882302E-2</v>
      </c>
      <c r="AQ20" s="28">
        <v>0</v>
      </c>
      <c r="AR20" s="28">
        <v>4.2707028337600847E-4</v>
      </c>
      <c r="AS20" s="28">
        <v>7.1437299044750813E-3</v>
      </c>
      <c r="AT20" s="28">
        <v>4.6846607907670812E-2</v>
      </c>
      <c r="AU20" s="28">
        <v>5.2534738571637649E-4</v>
      </c>
      <c r="AV20" s="28">
        <v>8.8965459634648503E-4</v>
      </c>
      <c r="AW20" s="28">
        <v>2.4516636213163459E-6</v>
      </c>
      <c r="AX20" s="28">
        <v>3.8669766798821288E-2</v>
      </c>
      <c r="AY20" s="28">
        <v>4.5600486664257014</v>
      </c>
      <c r="AZ20" s="28">
        <v>4.184197602528565</v>
      </c>
      <c r="BA20" s="28">
        <v>7.6751227255337034E-2</v>
      </c>
      <c r="BB20" s="28">
        <v>37.528430420278632</v>
      </c>
      <c r="BC20" s="28">
        <v>4.3939302907412765</v>
      </c>
      <c r="BD20" s="28">
        <v>0.56256828842651285</v>
      </c>
      <c r="BE20" s="28">
        <v>7.1863194470023757</v>
      </c>
      <c r="BF20" s="28">
        <v>0.39701305311986429</v>
      </c>
      <c r="BG20" s="28">
        <v>0.58455961192479011</v>
      </c>
      <c r="BH20" s="28">
        <v>0.29862161218964367</v>
      </c>
      <c r="BI20" s="28">
        <v>0.10965564410249323</v>
      </c>
      <c r="BJ20" s="28">
        <v>0.72933711179456773</v>
      </c>
      <c r="BK20" s="28">
        <v>0.90530912973386468</v>
      </c>
      <c r="BL20" s="28">
        <v>0.7933835214762105</v>
      </c>
      <c r="BM20" s="28">
        <v>0.22953201377450028</v>
      </c>
      <c r="BN20" s="28">
        <v>0.13597381541954146</v>
      </c>
      <c r="BO20" s="28">
        <v>1.4345825846283671</v>
      </c>
      <c r="BP20" s="28">
        <v>1.6325026722662365E-3</v>
      </c>
      <c r="BQ20" s="28">
        <v>0.23517256258238972</v>
      </c>
      <c r="BR20" s="28">
        <v>0.16157924450084787</v>
      </c>
      <c r="BS20" s="28">
        <v>6.6204711511326474E-3</v>
      </c>
      <c r="BT20" s="28">
        <v>3.037141212669253E-3</v>
      </c>
      <c r="BU20" s="28">
        <v>6.2309330112002542E-5</v>
      </c>
      <c r="BV20" s="28">
        <v>0.17738178686221359</v>
      </c>
      <c r="BW20" s="28">
        <v>0.22920392567435224</v>
      </c>
      <c r="BX20" s="28">
        <v>1.3920904956728505E-2</v>
      </c>
      <c r="BY20" s="28">
        <v>4.7215341932828434E-4</v>
      </c>
      <c r="BZ20" s="28">
        <v>2.1597644905168986E-3</v>
      </c>
      <c r="CA20" s="28">
        <v>1.0218371705033261E-3</v>
      </c>
      <c r="CB20" s="28">
        <v>8.0529037191614747E-4</v>
      </c>
      <c r="CC20" s="28">
        <v>5.4381025028856411E-4</v>
      </c>
      <c r="CD20" s="28">
        <v>4.5659000362530794E-4</v>
      </c>
      <c r="CE20" s="28">
        <v>4.8404519612990885E-5</v>
      </c>
      <c r="CF20" s="28">
        <v>1.5431719085714562E-2</v>
      </c>
      <c r="CG20" s="28">
        <v>0.54904928412339826</v>
      </c>
      <c r="CH20" s="28">
        <v>2.0362397163169788E-2</v>
      </c>
      <c r="CI20" s="28">
        <v>1.2214913391953901E-2</v>
      </c>
      <c r="CJ20" s="28">
        <v>3.8762607695818674E-5</v>
      </c>
      <c r="CK20" s="28">
        <v>0.10462129171216887</v>
      </c>
      <c r="CL20" s="28">
        <v>0.15462332300519302</v>
      </c>
      <c r="CM20" s="28">
        <v>1.6169100486840733E-2</v>
      </c>
      <c r="CN20" s="28">
        <v>7.5405291912128782E-4</v>
      </c>
      <c r="CO20" s="28">
        <v>6.8219024732340929E-3</v>
      </c>
      <c r="CP20" s="54">
        <v>9.194975048833303E-3</v>
      </c>
      <c r="CQ20" s="28">
        <v>9.4238555763434782E-3</v>
      </c>
      <c r="CR20" s="28">
        <v>3.268758523484129E-3</v>
      </c>
      <c r="CS20" s="28">
        <v>1.3081501261011845E-3</v>
      </c>
      <c r="CT20" s="28">
        <v>7.1933546233666823E-5</v>
      </c>
      <c r="CU20" s="28">
        <v>4.3295804044716094E-3</v>
      </c>
    </row>
    <row r="21" spans="1:99" x14ac:dyDescent="0.3">
      <c r="A21" s="28" t="s">
        <v>620</v>
      </c>
      <c r="B21" s="52" t="s">
        <v>621</v>
      </c>
      <c r="C21" s="52" t="s">
        <v>581</v>
      </c>
      <c r="D21" s="53">
        <v>2</v>
      </c>
      <c r="E21" s="52" t="s">
        <v>262</v>
      </c>
      <c r="F21" s="52" t="s">
        <v>210</v>
      </c>
      <c r="G21" s="28">
        <v>1.4256905634516315</v>
      </c>
      <c r="H21" s="28">
        <v>0.97920391181814159</v>
      </c>
      <c r="I21" s="28">
        <v>4.4246810179744125E-3</v>
      </c>
      <c r="J21" s="28">
        <v>0.81048117437583111</v>
      </c>
      <c r="K21" s="28">
        <v>3.7985459637202013</v>
      </c>
      <c r="L21" s="28">
        <v>0.64950066696510189</v>
      </c>
      <c r="M21" s="28">
        <v>8.5803060491441929E-2</v>
      </c>
      <c r="N21" s="28">
        <v>0.52093525004741237</v>
      </c>
      <c r="O21" s="28">
        <v>0.16617463139144262</v>
      </c>
      <c r="P21" s="28">
        <v>8.8172668636564547E-2</v>
      </c>
      <c r="Q21" s="28">
        <v>2.4084642754854429E-2</v>
      </c>
      <c r="R21" s="28">
        <v>2.8391961579232346E-2</v>
      </c>
      <c r="S21" s="28">
        <v>0</v>
      </c>
      <c r="T21" s="28">
        <v>3.3450665435876485E-2</v>
      </c>
      <c r="U21" s="28">
        <v>1.3244587669718245E-3</v>
      </c>
      <c r="V21" s="28">
        <v>0.63937986954049619</v>
      </c>
      <c r="W21" s="28">
        <v>0.61205332263810053</v>
      </c>
      <c r="X21" s="28">
        <v>5.0697586212978277E-2</v>
      </c>
      <c r="Y21" s="28">
        <v>1.9683259668165975</v>
      </c>
      <c r="Z21" s="28">
        <v>8.403604505920816</v>
      </c>
      <c r="AA21" s="28">
        <v>2.795447701772336</v>
      </c>
      <c r="AB21" s="28">
        <v>0.17784364189515545</v>
      </c>
      <c r="AC21" s="28">
        <v>17.81249526768141</v>
      </c>
      <c r="AD21" s="28">
        <v>0.10723644065657915</v>
      </c>
      <c r="AE21" s="28">
        <v>7.3512512313160694E-2</v>
      </c>
      <c r="AF21" s="28">
        <v>9.5246746227806031E-2</v>
      </c>
      <c r="AG21" s="28">
        <v>4.3940032139525603E-2</v>
      </c>
      <c r="AH21" s="28">
        <v>0.84946256598483039</v>
      </c>
      <c r="AI21" s="28">
        <v>0.31941331783372323</v>
      </c>
      <c r="AJ21" s="28">
        <v>0.21770916815743513</v>
      </c>
      <c r="AK21" s="28">
        <v>3.9813724452580204E-2</v>
      </c>
      <c r="AL21" s="28">
        <v>0.1084512727174978</v>
      </c>
      <c r="AM21" s="28">
        <v>1.7059285924354078E-3</v>
      </c>
      <c r="AN21" s="28">
        <v>0.14332107466354349</v>
      </c>
      <c r="AO21" s="28">
        <v>2.5750214190220048E-3</v>
      </c>
      <c r="AP21" s="28">
        <v>8.6064082036755567E-3</v>
      </c>
      <c r="AQ21" s="28">
        <v>1.0230431441083404E-2</v>
      </c>
      <c r="AR21" s="28">
        <v>0</v>
      </c>
      <c r="AS21" s="28">
        <v>7.6925612549749644E-3</v>
      </c>
      <c r="AT21" s="28">
        <v>6.1672528101446474E-2</v>
      </c>
      <c r="AU21" s="28">
        <v>0</v>
      </c>
      <c r="AV21" s="28">
        <v>5.4324072843618708E-4</v>
      </c>
      <c r="AW21" s="28">
        <v>4.0395687258984431E-5</v>
      </c>
      <c r="AX21" s="28">
        <v>2.6982320726652288E-2</v>
      </c>
      <c r="AY21" s="28">
        <v>4.8562877054033944</v>
      </c>
      <c r="AZ21" s="28">
        <v>4.6925106502381704</v>
      </c>
      <c r="BA21" s="28">
        <v>9.4271226800743069E-2</v>
      </c>
      <c r="BB21" s="28">
        <v>37.626465916352629</v>
      </c>
      <c r="BC21" s="28">
        <v>4.540334659942979</v>
      </c>
      <c r="BD21" s="28">
        <v>0.60896818933059194</v>
      </c>
      <c r="BE21" s="28">
        <v>7.0228876209626279</v>
      </c>
      <c r="BF21" s="28">
        <v>0.58049193992637371</v>
      </c>
      <c r="BG21" s="28">
        <v>0.57998067294737987</v>
      </c>
      <c r="BH21" s="28">
        <v>0.32736295344258903</v>
      </c>
      <c r="BI21" s="28">
        <v>9.3176159286610452E-2</v>
      </c>
      <c r="BJ21" s="28">
        <v>0.69289646943442629</v>
      </c>
      <c r="BK21" s="28">
        <v>0.75724403894111936</v>
      </c>
      <c r="BL21" s="28">
        <v>0.57379088959152436</v>
      </c>
      <c r="BM21" s="28">
        <v>0.30162826379132296</v>
      </c>
      <c r="BN21" s="28">
        <v>0.12227595999247985</v>
      </c>
      <c r="BO21" s="28">
        <v>1.4131496477442114</v>
      </c>
      <c r="BP21" s="28">
        <v>7.2300073422266482E-3</v>
      </c>
      <c r="BQ21" s="28">
        <v>0.22303166254048079</v>
      </c>
      <c r="BR21" s="28">
        <v>0.13071228075795083</v>
      </c>
      <c r="BS21" s="28">
        <v>5.9601331009975387E-3</v>
      </c>
      <c r="BT21" s="28">
        <v>3.4090255482394994E-3</v>
      </c>
      <c r="BU21" s="28">
        <v>9.8780674486803526E-5</v>
      </c>
      <c r="BV21" s="28">
        <v>0.16713458189834318</v>
      </c>
      <c r="BW21" s="28">
        <v>0.22427821170074164</v>
      </c>
      <c r="BX21" s="28">
        <v>1.5164339456077197E-2</v>
      </c>
      <c r="BY21" s="28">
        <v>6.2389401204795177E-4</v>
      </c>
      <c r="BZ21" s="28">
        <v>2.700645148153318E-3</v>
      </c>
      <c r="CA21" s="28">
        <v>7.59234648973028E-4</v>
      </c>
      <c r="CB21" s="28">
        <v>5.8881678053019151E-4</v>
      </c>
      <c r="CC21" s="28">
        <v>7.7777638922774724E-4</v>
      </c>
      <c r="CD21" s="28">
        <v>1.8925273319491862E-4</v>
      </c>
      <c r="CE21" s="28">
        <v>2.0683773181849166E-4</v>
      </c>
      <c r="CF21" s="28">
        <v>1.4919374059012554E-2</v>
      </c>
      <c r="CG21" s="28">
        <v>0.54471584822858421</v>
      </c>
      <c r="CH21" s="28">
        <v>2.1354545087503101E-2</v>
      </c>
      <c r="CI21" s="28">
        <v>1.2196357698609064E-2</v>
      </c>
      <c r="CJ21" s="28">
        <v>1.2655162822157071E-4</v>
      </c>
      <c r="CK21" s="28">
        <v>0.10389239843658127</v>
      </c>
      <c r="CL21" s="28">
        <v>0.16157362710934173</v>
      </c>
      <c r="CM21" s="28">
        <v>1.8416416867422011E-2</v>
      </c>
      <c r="CN21" s="28">
        <v>1.2045081806545939E-3</v>
      </c>
      <c r="CO21" s="28">
        <v>6.6581314822386972E-3</v>
      </c>
      <c r="CP21" s="54">
        <v>8.1699192646739159E-3</v>
      </c>
      <c r="CQ21" s="28">
        <v>9.0881320310736112E-3</v>
      </c>
      <c r="CR21" s="28">
        <v>3.7841851854895328E-3</v>
      </c>
      <c r="CS21" s="28">
        <v>1.1818971764447634E-3</v>
      </c>
      <c r="CT21" s="28">
        <v>1.5040684862945857E-4</v>
      </c>
      <c r="CU21" s="28">
        <v>3.6620502844624237E-3</v>
      </c>
    </row>
    <row r="22" spans="1:99" ht="15" thickBot="1" x14ac:dyDescent="0.35">
      <c r="A22" s="55" t="s">
        <v>622</v>
      </c>
      <c r="B22" s="56" t="s">
        <v>623</v>
      </c>
      <c r="C22" s="56" t="s">
        <v>581</v>
      </c>
      <c r="D22" s="57">
        <v>2</v>
      </c>
      <c r="E22" s="56" t="s">
        <v>262</v>
      </c>
      <c r="F22" s="56" t="s">
        <v>210</v>
      </c>
      <c r="G22" s="55">
        <v>1.4162074056406266</v>
      </c>
      <c r="H22" s="55">
        <v>0.89905435060526462</v>
      </c>
      <c r="I22" s="55">
        <v>7.4382337549196431E-3</v>
      </c>
      <c r="J22" s="55">
        <v>0.43309667870289642</v>
      </c>
      <c r="K22" s="55">
        <v>3.7419997388788335</v>
      </c>
      <c r="L22" s="55">
        <v>0.58448140689486328</v>
      </c>
      <c r="M22" s="55">
        <v>0.14550472550167293</v>
      </c>
      <c r="N22" s="55">
        <v>0.46452238367656956</v>
      </c>
      <c r="O22" s="55">
        <v>0.12924368885644016</v>
      </c>
      <c r="P22" s="55">
        <v>8.0930860387716422E-2</v>
      </c>
      <c r="Q22" s="55">
        <v>2.1277707072436099E-2</v>
      </c>
      <c r="R22" s="55">
        <v>6.8021522608160176E-2</v>
      </c>
      <c r="S22" s="55">
        <v>0</v>
      </c>
      <c r="T22" s="55">
        <v>2.944510529276409E-2</v>
      </c>
      <c r="U22" s="55">
        <v>6.6734152754640988E-3</v>
      </c>
      <c r="V22" s="55">
        <v>0.79852992461596195</v>
      </c>
      <c r="W22" s="55">
        <v>0.6883590914931762</v>
      </c>
      <c r="X22" s="55">
        <v>2.5390246566758996E-2</v>
      </c>
      <c r="Y22" s="55">
        <v>2.8344004949984467</v>
      </c>
      <c r="Z22" s="55">
        <v>11.189841734453911</v>
      </c>
      <c r="AA22" s="55">
        <v>3.1167344206506145</v>
      </c>
      <c r="AB22" s="55">
        <v>0.18037274824499797</v>
      </c>
      <c r="AC22" s="55">
        <v>25.696204718861921</v>
      </c>
      <c r="AD22" s="55">
        <v>0.10926237364613282</v>
      </c>
      <c r="AE22" s="55">
        <v>9.5438377950581729E-2</v>
      </c>
      <c r="AF22" s="55">
        <v>0.12087764437485454</v>
      </c>
      <c r="AG22" s="55">
        <v>7.3140576404833166E-2</v>
      </c>
      <c r="AH22" s="55">
        <v>1.2850886950108047</v>
      </c>
      <c r="AI22" s="55">
        <v>0.3720440056499833</v>
      </c>
      <c r="AJ22" s="55">
        <v>0.26187879799188535</v>
      </c>
      <c r="AK22" s="55">
        <v>6.0133701687383918E-2</v>
      </c>
      <c r="AL22" s="55">
        <v>0.1244780737339118</v>
      </c>
      <c r="AM22" s="55">
        <v>7.4636835264921828E-3</v>
      </c>
      <c r="AN22" s="55">
        <v>0.16974835392331136</v>
      </c>
      <c r="AO22" s="55">
        <v>5.0390773125934089E-3</v>
      </c>
      <c r="AP22" s="55">
        <v>0</v>
      </c>
      <c r="AQ22" s="55">
        <v>4.0964289869597102E-3</v>
      </c>
      <c r="AR22" s="55">
        <v>4.9720088465520916E-4</v>
      </c>
      <c r="AS22" s="55">
        <v>5.9909728508863759E-3</v>
      </c>
      <c r="AT22" s="55">
        <v>5.7254026339787996E-2</v>
      </c>
      <c r="AU22" s="55">
        <v>8.0723655304459213E-4</v>
      </c>
      <c r="AV22" s="55">
        <v>5.885059471127602E-4</v>
      </c>
      <c r="AW22" s="55">
        <v>7.9654436717840795E-6</v>
      </c>
      <c r="AX22" s="55">
        <v>2.7424663050771108E-2</v>
      </c>
      <c r="AY22" s="55">
        <v>4.755410605153795</v>
      </c>
      <c r="AZ22" s="55">
        <v>4.0802068969483862</v>
      </c>
      <c r="BA22" s="55">
        <v>8.2541941445802111E-2</v>
      </c>
      <c r="BB22" s="55">
        <v>37.771408833044909</v>
      </c>
      <c r="BC22" s="55">
        <v>4.5309162459106922</v>
      </c>
      <c r="BD22" s="55">
        <v>0.60189603807615888</v>
      </c>
      <c r="BE22" s="55">
        <v>7.2803084681282932</v>
      </c>
      <c r="BF22" s="55">
        <v>0.478817169944806</v>
      </c>
      <c r="BG22" s="55">
        <v>0.55937864742815979</v>
      </c>
      <c r="BH22" s="55">
        <v>0.32508490104009535</v>
      </c>
      <c r="BI22" s="55">
        <v>9.773380341781672E-2</v>
      </c>
      <c r="BJ22" s="55">
        <v>0.70812613446237871</v>
      </c>
      <c r="BK22" s="55">
        <v>0.823585624628558</v>
      </c>
      <c r="BL22" s="55">
        <v>0.60914105880281177</v>
      </c>
      <c r="BM22" s="55">
        <v>0.29644661390615346</v>
      </c>
      <c r="BN22" s="55">
        <v>0.13676864554817184</v>
      </c>
      <c r="BO22" s="55">
        <v>1.4319970781036391</v>
      </c>
      <c r="BP22" s="55">
        <v>4.8839979421869345E-3</v>
      </c>
      <c r="BQ22" s="55">
        <v>0.19576433457370016</v>
      </c>
      <c r="BR22" s="55">
        <v>0.13762274659275442</v>
      </c>
      <c r="BS22" s="55">
        <v>6.4681913618401705E-3</v>
      </c>
      <c r="BT22" s="55">
        <v>3.1073950954781113E-3</v>
      </c>
      <c r="BU22" s="55">
        <v>5.848870445539453E-5</v>
      </c>
      <c r="BV22" s="55">
        <v>0.1701856422279234</v>
      </c>
      <c r="BW22" s="55">
        <v>0.24421000310208535</v>
      </c>
      <c r="BX22" s="55">
        <v>1.6586641895704159E-2</v>
      </c>
      <c r="BY22" s="55">
        <v>4.9603283759262773E-4</v>
      </c>
      <c r="BZ22" s="55">
        <v>2.4081231719593147E-3</v>
      </c>
      <c r="CA22" s="55">
        <v>9.0448711980895696E-4</v>
      </c>
      <c r="CB22" s="55">
        <v>1.0732043306782627E-3</v>
      </c>
      <c r="CC22" s="55">
        <v>7.0686002875199744E-4</v>
      </c>
      <c r="CD22" s="55">
        <v>2.3467390793196498E-4</v>
      </c>
      <c r="CE22" s="55">
        <v>8.8277626715695963E-5</v>
      </c>
      <c r="CF22" s="55">
        <v>1.5871980492435947E-2</v>
      </c>
      <c r="CG22" s="55">
        <v>0.53556312175280951</v>
      </c>
      <c r="CH22" s="55">
        <v>2.2828921814416408E-2</v>
      </c>
      <c r="CI22" s="55">
        <v>1.3149823219548842E-2</v>
      </c>
      <c r="CJ22" s="55">
        <v>3.9218209066616317E-5</v>
      </c>
      <c r="CK22" s="55">
        <v>0.10629864408432542</v>
      </c>
      <c r="CL22" s="55">
        <v>0.17114181707500709</v>
      </c>
      <c r="CM22" s="55">
        <v>1.8783171778968988E-2</v>
      </c>
      <c r="CN22" s="55">
        <v>1.1694177946582386E-3</v>
      </c>
      <c r="CO22" s="55">
        <v>7.1673342023801717E-3</v>
      </c>
      <c r="CP22" s="58">
        <v>9.412131905812306E-3</v>
      </c>
      <c r="CQ22" s="55">
        <v>1.0852211749190609E-2</v>
      </c>
      <c r="CR22" s="55">
        <v>4.3180822277819365E-3</v>
      </c>
      <c r="CS22" s="55">
        <v>1.152832356350729E-3</v>
      </c>
      <c r="CT22" s="55">
        <v>4.6910265357009542E-5</v>
      </c>
      <c r="CU22" s="55">
        <v>3.7368395903674078E-3</v>
      </c>
    </row>
    <row r="23" spans="1:99" x14ac:dyDescent="0.3">
      <c r="A23" s="26" t="s">
        <v>624</v>
      </c>
      <c r="B23" s="59" t="s">
        <v>625</v>
      </c>
      <c r="C23" s="59" t="s">
        <v>581</v>
      </c>
      <c r="D23" s="60">
        <v>1</v>
      </c>
      <c r="E23" s="59" t="s">
        <v>582</v>
      </c>
      <c r="F23" s="59" t="s">
        <v>280</v>
      </c>
      <c r="G23" s="26">
        <v>1.5957544867108682</v>
      </c>
      <c r="H23" s="26">
        <v>1.0039770087170306</v>
      </c>
      <c r="I23" s="26">
        <v>6.8868995120449231E-3</v>
      </c>
      <c r="J23" s="26">
        <v>0.46512630638192692</v>
      </c>
      <c r="K23" s="26">
        <v>3.3489269740788448</v>
      </c>
      <c r="L23" s="26">
        <v>0.5585131323712067</v>
      </c>
      <c r="M23" s="26">
        <v>9.7066056513871637E-2</v>
      </c>
      <c r="N23" s="26">
        <v>0.4199807784744623</v>
      </c>
      <c r="O23" s="26">
        <v>0.14833834688863215</v>
      </c>
      <c r="P23" s="26">
        <v>7.1532713671141571E-2</v>
      </c>
      <c r="Q23" s="26">
        <v>2.4016024339782813E-2</v>
      </c>
      <c r="R23" s="26">
        <v>4.5036814389712375E-2</v>
      </c>
      <c r="S23" s="26">
        <v>7.8036811126100156E-2</v>
      </c>
      <c r="T23" s="26">
        <v>2.0614772090193176E-2</v>
      </c>
      <c r="U23" s="26">
        <v>3.6280514041061268E-3</v>
      </c>
      <c r="V23" s="26">
        <v>1.0046585219205093</v>
      </c>
      <c r="W23" s="26">
        <v>0.86465796160930064</v>
      </c>
      <c r="X23" s="26">
        <v>6.5155571558587685E-2</v>
      </c>
      <c r="Y23" s="26">
        <v>2.0339948040932807</v>
      </c>
      <c r="Z23" s="26">
        <v>15.088717475701046</v>
      </c>
      <c r="AA23" s="26">
        <v>2.1576515624859596</v>
      </c>
      <c r="AB23" s="26">
        <v>0.14807034742037453</v>
      </c>
      <c r="AC23" s="26">
        <v>18.836475069701912</v>
      </c>
      <c r="AD23" s="26">
        <v>0.13220450496804295</v>
      </c>
      <c r="AE23" s="26">
        <v>0.11146436666267015</v>
      </c>
      <c r="AF23" s="26">
        <v>0.10991503219108303</v>
      </c>
      <c r="AG23" s="26">
        <v>3.9155118567991164E-2</v>
      </c>
      <c r="AH23" s="26">
        <v>0.61816601195207499</v>
      </c>
      <c r="AI23" s="26">
        <v>0.37674077179070153</v>
      </c>
      <c r="AJ23" s="26">
        <v>0.25744853013959951</v>
      </c>
      <c r="AK23" s="26">
        <v>4.7140903053088157E-2</v>
      </c>
      <c r="AL23" s="26">
        <v>0.13257714918304034</v>
      </c>
      <c r="AM23" s="26">
        <v>1.5411899832409844E-2</v>
      </c>
      <c r="AN23" s="26">
        <v>0.15514635371222693</v>
      </c>
      <c r="AO23" s="26">
        <v>5.4045029066896498E-3</v>
      </c>
      <c r="AP23" s="26">
        <v>5.6966891500939837E-3</v>
      </c>
      <c r="AQ23" s="26">
        <v>0</v>
      </c>
      <c r="AR23" s="26">
        <v>3.5175122460541253E-4</v>
      </c>
      <c r="AS23" s="26">
        <v>5.3065117973024835E-3</v>
      </c>
      <c r="AT23" s="26">
        <v>4.6125048322306468E-2</v>
      </c>
      <c r="AU23" s="26">
        <v>0</v>
      </c>
      <c r="AV23" s="26">
        <v>2.7990585027887666E-4</v>
      </c>
      <c r="AW23" s="26">
        <v>1.1132785313340206E-4</v>
      </c>
      <c r="AX23" s="26">
        <v>3.1648425292356099E-2</v>
      </c>
      <c r="AY23" s="26">
        <v>4.1123143925797567</v>
      </c>
      <c r="AZ23" s="26">
        <v>3.5979931621315302</v>
      </c>
      <c r="BA23" s="26">
        <v>8.2463863313230107E-2</v>
      </c>
      <c r="BB23" s="26">
        <v>29.350862281464838</v>
      </c>
      <c r="BC23" s="26">
        <v>3.8320643788512152</v>
      </c>
      <c r="BD23" s="26">
        <v>0.51092811177475972</v>
      </c>
      <c r="BE23" s="26">
        <v>3.60144167286371</v>
      </c>
      <c r="BF23" s="26">
        <v>0.3850202215893071</v>
      </c>
      <c r="BG23" s="26">
        <v>0.48858835246491356</v>
      </c>
      <c r="BH23" s="26">
        <v>0.28086289419108823</v>
      </c>
      <c r="BI23" s="26">
        <v>0.10829425404482493</v>
      </c>
      <c r="BJ23" s="26">
        <v>0.41944162861170703</v>
      </c>
      <c r="BK23" s="26">
        <v>0.63328632885323632</v>
      </c>
      <c r="BL23" s="26">
        <v>0.42457519417611805</v>
      </c>
      <c r="BM23" s="26">
        <v>0.22825687991307386</v>
      </c>
      <c r="BN23" s="26">
        <v>8.3465588074210464E-2</v>
      </c>
      <c r="BO23" s="26">
        <v>0.97761188766802298</v>
      </c>
      <c r="BP23" s="26">
        <v>5.3566631882069199E-3</v>
      </c>
      <c r="BQ23" s="26">
        <v>0.1771886150872774</v>
      </c>
      <c r="BR23" s="26">
        <v>7.4428733317484091E-2</v>
      </c>
      <c r="BS23" s="26">
        <v>5.9899399729108401E-3</v>
      </c>
      <c r="BT23" s="26">
        <v>3.5687386903079351E-3</v>
      </c>
      <c r="BU23" s="26">
        <v>2.4529555412432749E-5</v>
      </c>
      <c r="BV23" s="26">
        <v>0.17063389998068132</v>
      </c>
      <c r="BW23" s="26">
        <v>0.21427017348370497</v>
      </c>
      <c r="BX23" s="26">
        <v>1.5478507787131682E-2</v>
      </c>
      <c r="BY23" s="26">
        <v>3.9775627953248985E-4</v>
      </c>
      <c r="BZ23" s="26">
        <v>1.8409225552902227E-3</v>
      </c>
      <c r="CA23" s="26">
        <v>4.1987643668051793E-4</v>
      </c>
      <c r="CB23" s="26">
        <v>5.3969386363949103E-4</v>
      </c>
      <c r="CC23" s="26">
        <v>8.8874018887487988E-4</v>
      </c>
      <c r="CD23" s="26">
        <v>3.8005906269991809E-4</v>
      </c>
      <c r="CE23" s="26">
        <v>1.5821155164327296E-5</v>
      </c>
      <c r="CF23" s="26">
        <v>1.4181405034524978E-2</v>
      </c>
      <c r="CG23" s="26">
        <v>0.44954950419258094</v>
      </c>
      <c r="CH23" s="26">
        <v>1.7135522697429913E-2</v>
      </c>
      <c r="CI23" s="26">
        <v>9.0984585029815039E-3</v>
      </c>
      <c r="CJ23" s="26">
        <v>4.4982903871294601E-5</v>
      </c>
      <c r="CK23" s="26">
        <v>0.10047161162500255</v>
      </c>
      <c r="CL23" s="26">
        <v>0.12385402772992361</v>
      </c>
      <c r="CM23" s="26">
        <v>1.2392443832540886E-2</v>
      </c>
      <c r="CN23" s="26">
        <v>3.4816380742085481E-4</v>
      </c>
      <c r="CO23" s="26">
        <v>7.3929634663969538E-3</v>
      </c>
      <c r="CP23" s="44">
        <v>7.1694973155158959E-3</v>
      </c>
      <c r="CQ23" s="26">
        <v>5.9111025159338595E-3</v>
      </c>
      <c r="CR23" s="26">
        <v>2.2805862511100566E-3</v>
      </c>
      <c r="CS23" s="26">
        <v>9.1102960887797673E-4</v>
      </c>
      <c r="CT23" s="26">
        <v>4.3612957066655801E-5</v>
      </c>
      <c r="CU23" s="26">
        <v>3.4986909930055528E-3</v>
      </c>
    </row>
    <row r="24" spans="1:99" x14ac:dyDescent="0.3">
      <c r="A24" s="26" t="s">
        <v>626</v>
      </c>
      <c r="B24" s="42" t="s">
        <v>627</v>
      </c>
      <c r="C24" s="42" t="s">
        <v>581</v>
      </c>
      <c r="D24" s="43">
        <v>1</v>
      </c>
      <c r="E24" s="42" t="s">
        <v>582</v>
      </c>
      <c r="F24" s="42" t="s">
        <v>280</v>
      </c>
      <c r="G24" s="26">
        <v>1.5824379123184869</v>
      </c>
      <c r="H24" s="26">
        <v>1.0021307710058016</v>
      </c>
      <c r="I24" s="26">
        <v>2.4170561081377768E-3</v>
      </c>
      <c r="J24" s="26">
        <v>0.25941685166043832</v>
      </c>
      <c r="K24" s="26">
        <v>3.1170135272955162</v>
      </c>
      <c r="L24" s="26">
        <v>0.61479030739751539</v>
      </c>
      <c r="M24" s="26">
        <v>9.930370756309348E-2</v>
      </c>
      <c r="N24" s="26">
        <v>0.40638413182939576</v>
      </c>
      <c r="O24" s="26">
        <v>0.19612627665278792</v>
      </c>
      <c r="P24" s="26">
        <v>9.7137775669725077E-2</v>
      </c>
      <c r="Q24" s="26">
        <v>2.1536807678977633E-2</v>
      </c>
      <c r="R24" s="26">
        <v>6.6331494340952535E-2</v>
      </c>
      <c r="S24" s="26">
        <v>3.8873256334767937E-2</v>
      </c>
      <c r="T24" s="26">
        <v>1.2839520726042957E-2</v>
      </c>
      <c r="U24" s="26">
        <v>2.5274940832879646E-3</v>
      </c>
      <c r="V24" s="26">
        <v>1.0994092032013254</v>
      </c>
      <c r="W24" s="26">
        <v>1.0087478573106792</v>
      </c>
      <c r="X24" s="26">
        <v>6.5146530346437651E-2</v>
      </c>
      <c r="Y24" s="26">
        <v>2.1475486154528607</v>
      </c>
      <c r="Z24" s="26">
        <v>15.435106695638433</v>
      </c>
      <c r="AA24" s="26">
        <v>2.0361646234060511</v>
      </c>
      <c r="AB24" s="26">
        <v>0.11887034879999267</v>
      </c>
      <c r="AC24" s="26">
        <v>17.465685011924947</v>
      </c>
      <c r="AD24" s="26">
        <v>0.15102593492572139</v>
      </c>
      <c r="AE24" s="26">
        <v>0.13138913255137288</v>
      </c>
      <c r="AF24" s="26">
        <v>0.10141463564446912</v>
      </c>
      <c r="AG24" s="26">
        <v>4.716872911910662E-2</v>
      </c>
      <c r="AH24" s="26">
        <v>0.62505696930225829</v>
      </c>
      <c r="AI24" s="26">
        <v>0.42999433013396415</v>
      </c>
      <c r="AJ24" s="26">
        <v>0.30441369359876536</v>
      </c>
      <c r="AK24" s="26">
        <v>5.2685747165440819E-2</v>
      </c>
      <c r="AL24" s="26">
        <v>0.13998186329184167</v>
      </c>
      <c r="AM24" s="26">
        <v>1.2152921923541881E-2</v>
      </c>
      <c r="AN24" s="26">
        <v>0.17573323596626816</v>
      </c>
      <c r="AO24" s="26">
        <v>0</v>
      </c>
      <c r="AP24" s="26">
        <v>6.4954621011408106E-3</v>
      </c>
      <c r="AQ24" s="26">
        <v>1.2084560454651181E-2</v>
      </c>
      <c r="AR24" s="26">
        <v>1.5084603123053964E-4</v>
      </c>
      <c r="AS24" s="26">
        <v>5.3776808003762784E-3</v>
      </c>
      <c r="AT24" s="26">
        <v>4.4320203768595495E-2</v>
      </c>
      <c r="AU24" s="26">
        <v>1.2209009092659024E-3</v>
      </c>
      <c r="AV24" s="26">
        <v>1.9858690289016487E-4</v>
      </c>
      <c r="AW24" s="26">
        <v>5.032161118253768E-5</v>
      </c>
      <c r="AX24" s="26">
        <v>2.5731143406803984E-2</v>
      </c>
      <c r="AY24" s="26">
        <v>4.426038632416895</v>
      </c>
      <c r="AZ24" s="26">
        <v>3.7819001343777163</v>
      </c>
      <c r="BA24" s="26">
        <v>8.9020361981105189E-2</v>
      </c>
      <c r="BB24" s="26">
        <v>29.1704716082724</v>
      </c>
      <c r="BC24" s="26">
        <v>3.957998342742759</v>
      </c>
      <c r="BD24" s="26">
        <v>0.54447047625734457</v>
      </c>
      <c r="BE24" s="26">
        <v>3.4162429447660254</v>
      </c>
      <c r="BF24" s="26">
        <v>0.38060793201135501</v>
      </c>
      <c r="BG24" s="26">
        <v>0.50486099643151294</v>
      </c>
      <c r="BH24" s="26">
        <v>0.26886268556187909</v>
      </c>
      <c r="BI24" s="26">
        <v>8.469504601675043E-2</v>
      </c>
      <c r="BJ24" s="26">
        <v>0.45515607445552464</v>
      </c>
      <c r="BK24" s="26">
        <v>0.57957333708941006</v>
      </c>
      <c r="BL24" s="26">
        <v>0.4428695746728305</v>
      </c>
      <c r="BM24" s="26">
        <v>0.2267703864010667</v>
      </c>
      <c r="BN24" s="26">
        <v>7.8361160159846691E-2</v>
      </c>
      <c r="BO24" s="26">
        <v>0.99611612188539955</v>
      </c>
      <c r="BP24" s="26">
        <v>3.7408839844395667E-3</v>
      </c>
      <c r="BQ24" s="26">
        <v>0.17911357069279391</v>
      </c>
      <c r="BR24" s="26">
        <v>6.5019922793964083E-2</v>
      </c>
      <c r="BS24" s="26">
        <v>4.9626245938078723E-3</v>
      </c>
      <c r="BT24" s="26">
        <v>3.62255610653459E-3</v>
      </c>
      <c r="BU24" s="26">
        <v>1.8214491862199135E-4</v>
      </c>
      <c r="BV24" s="26">
        <v>0.15968378793360907</v>
      </c>
      <c r="BW24" s="26">
        <v>0.19292236005464358</v>
      </c>
      <c r="BX24" s="26">
        <v>1.2508520156820146E-2</v>
      </c>
      <c r="BY24" s="26">
        <v>3.0087191028542188E-4</v>
      </c>
      <c r="BZ24" s="26">
        <v>1.4964922173797666E-3</v>
      </c>
      <c r="CA24" s="26">
        <v>8.5558862361963684E-4</v>
      </c>
      <c r="CB24" s="26">
        <v>7.3087173243876612E-4</v>
      </c>
      <c r="CC24" s="26">
        <v>4.4767812139744989E-4</v>
      </c>
      <c r="CD24" s="26">
        <v>3.7198385243954771E-4</v>
      </c>
      <c r="CE24" s="26">
        <v>3.8447935892242739E-5</v>
      </c>
      <c r="CF24" s="26">
        <v>1.257986915443606E-2</v>
      </c>
      <c r="CG24" s="26">
        <v>0.41805334506545083</v>
      </c>
      <c r="CH24" s="26">
        <v>1.6319845512728928E-2</v>
      </c>
      <c r="CI24" s="26">
        <v>8.2965541181493872E-3</v>
      </c>
      <c r="CJ24" s="26">
        <v>8.3413238014150743E-5</v>
      </c>
      <c r="CK24" s="26">
        <v>9.4943730801911791E-2</v>
      </c>
      <c r="CL24" s="26">
        <v>0.11718862549332458</v>
      </c>
      <c r="CM24" s="26">
        <v>1.2042834571316417E-2</v>
      </c>
      <c r="CN24" s="26">
        <v>6.6547476288121858E-4</v>
      </c>
      <c r="CO24" s="26">
        <v>7.4888830439944088E-3</v>
      </c>
      <c r="CP24" s="44">
        <v>6.8252928390617794E-3</v>
      </c>
      <c r="CQ24" s="26">
        <v>5.4828081352180594E-3</v>
      </c>
      <c r="CR24" s="26">
        <v>2.7626619986240225E-3</v>
      </c>
      <c r="CS24" s="26">
        <v>5.5574934054771808E-4</v>
      </c>
      <c r="CT24" s="26">
        <v>9.3640920554979729E-5</v>
      </c>
      <c r="CU24" s="26">
        <v>3.4190508612817719E-3</v>
      </c>
    </row>
    <row r="25" spans="1:99" x14ac:dyDescent="0.3">
      <c r="A25" s="26" t="s">
        <v>628</v>
      </c>
      <c r="B25" s="42" t="s">
        <v>629</v>
      </c>
      <c r="C25" s="42" t="s">
        <v>581</v>
      </c>
      <c r="D25" s="43">
        <v>1</v>
      </c>
      <c r="E25" s="42" t="s">
        <v>582</v>
      </c>
      <c r="F25" s="42" t="s">
        <v>280</v>
      </c>
      <c r="G25" s="26">
        <v>1.3715549666354776</v>
      </c>
      <c r="H25" s="26">
        <v>1.0059816569535915</v>
      </c>
      <c r="I25" s="26">
        <v>8.9169524702559829E-4</v>
      </c>
      <c r="J25" s="26">
        <v>0.39174547637027773</v>
      </c>
      <c r="K25" s="26">
        <v>2.9249311149020789</v>
      </c>
      <c r="L25" s="26">
        <v>0.55801821445582167</v>
      </c>
      <c r="M25" s="26">
        <v>7.8036060399458831E-2</v>
      </c>
      <c r="N25" s="26">
        <v>0.42036277276724671</v>
      </c>
      <c r="O25" s="26">
        <v>0.15392857299846152</v>
      </c>
      <c r="P25" s="26">
        <v>7.7819196230588944E-2</v>
      </c>
      <c r="Q25" s="26">
        <v>2.6681038736553541E-2</v>
      </c>
      <c r="R25" s="26">
        <v>6.137494639966793E-2</v>
      </c>
      <c r="S25" s="26">
        <v>4.2594288648646922E-2</v>
      </c>
      <c r="T25" s="26">
        <v>1.2874378666366542E-2</v>
      </c>
      <c r="U25" s="26">
        <v>5.2661986961541644E-3</v>
      </c>
      <c r="V25" s="26">
        <v>1.056765904979043</v>
      </c>
      <c r="W25" s="26">
        <v>1.0171620572929505</v>
      </c>
      <c r="X25" s="26">
        <v>6.4899344729431208E-2</v>
      </c>
      <c r="Y25" s="26">
        <v>2.1271648818719524</v>
      </c>
      <c r="Z25" s="26">
        <v>15.480418219652</v>
      </c>
      <c r="AA25" s="26">
        <v>2.1249575381331689</v>
      </c>
      <c r="AB25" s="26">
        <v>0.15207172299987839</v>
      </c>
      <c r="AC25" s="26">
        <v>17.848010757271819</v>
      </c>
      <c r="AD25" s="26">
        <v>0.14009503311439625</v>
      </c>
      <c r="AE25" s="26">
        <v>8.9902702733341416E-2</v>
      </c>
      <c r="AF25" s="26">
        <v>0.12250892804833056</v>
      </c>
      <c r="AG25" s="26">
        <v>4.7964867865852079E-2</v>
      </c>
      <c r="AH25" s="26">
        <v>0.63932471245610734</v>
      </c>
      <c r="AI25" s="26">
        <v>0.39524091709770964</v>
      </c>
      <c r="AJ25" s="26">
        <v>0.27223139834221888</v>
      </c>
      <c r="AK25" s="26">
        <v>5.3112547397877241E-2</v>
      </c>
      <c r="AL25" s="26">
        <v>0.11528270328467985</v>
      </c>
      <c r="AM25" s="26">
        <v>1.1825155737814655E-2</v>
      </c>
      <c r="AN25" s="26">
        <v>0.15031909788008352</v>
      </c>
      <c r="AO25" s="26">
        <v>3.3625150310514513E-3</v>
      </c>
      <c r="AP25" s="26">
        <v>6.7447172921492092E-3</v>
      </c>
      <c r="AQ25" s="26">
        <v>9.4342693267529566E-3</v>
      </c>
      <c r="AR25" s="26">
        <v>3.4640513938434211E-4</v>
      </c>
      <c r="AS25" s="26">
        <v>6.0337546846483446E-3</v>
      </c>
      <c r="AT25" s="26">
        <v>3.147057540479356E-2</v>
      </c>
      <c r="AU25" s="26">
        <v>4.4317274465239251E-4</v>
      </c>
      <c r="AV25" s="26">
        <v>4.911996307138942E-4</v>
      </c>
      <c r="AW25" s="26">
        <v>1.1671812130619548E-5</v>
      </c>
      <c r="AX25" s="26">
        <v>2.2019191688309691E-2</v>
      </c>
      <c r="AY25" s="26">
        <v>4.5211921543100289</v>
      </c>
      <c r="AZ25" s="26">
        <v>4.0322893223484257</v>
      </c>
      <c r="BA25" s="26">
        <v>8.9506519298357248E-2</v>
      </c>
      <c r="BB25" s="26">
        <v>30.835987885506547</v>
      </c>
      <c r="BC25" s="26">
        <v>4.0713909330834355</v>
      </c>
      <c r="BD25" s="26">
        <v>0.56445161906034724</v>
      </c>
      <c r="BE25" s="26">
        <v>3.6559655125342396</v>
      </c>
      <c r="BF25" s="26">
        <v>0.40478681943542194</v>
      </c>
      <c r="BG25" s="26">
        <v>0.53442119040998493</v>
      </c>
      <c r="BH25" s="26">
        <v>0.2913000147649959</v>
      </c>
      <c r="BI25" s="26">
        <v>8.7459656724366605E-2</v>
      </c>
      <c r="BJ25" s="26">
        <v>0.48418682620530146</v>
      </c>
      <c r="BK25" s="26">
        <v>0.6375771230533539</v>
      </c>
      <c r="BL25" s="26">
        <v>0.48549581602470343</v>
      </c>
      <c r="BM25" s="26">
        <v>0.24802270114607528</v>
      </c>
      <c r="BN25" s="26">
        <v>7.7241963513395406E-2</v>
      </c>
      <c r="BO25" s="26">
        <v>1.0703883110664612</v>
      </c>
      <c r="BP25" s="26">
        <v>6.3382472488892712E-3</v>
      </c>
      <c r="BQ25" s="26">
        <v>0.14418611974640419</v>
      </c>
      <c r="BR25" s="26">
        <v>6.7180377143278971E-2</v>
      </c>
      <c r="BS25" s="26">
        <v>4.6547758898041912E-3</v>
      </c>
      <c r="BT25" s="26">
        <v>3.2103541449901036E-3</v>
      </c>
      <c r="BU25" s="26">
        <v>5.0539834925601433E-5</v>
      </c>
      <c r="BV25" s="26">
        <v>0.15286714123588446</v>
      </c>
      <c r="BW25" s="26">
        <v>0.18744603403935214</v>
      </c>
      <c r="BX25" s="26">
        <v>1.2730119575767612E-2</v>
      </c>
      <c r="BY25" s="26">
        <v>2.8364536345012938E-4</v>
      </c>
      <c r="BZ25" s="26">
        <v>1.515628705687076E-3</v>
      </c>
      <c r="CA25" s="26">
        <v>4.5140355226759181E-4</v>
      </c>
      <c r="CB25" s="26">
        <v>6.9806595172379796E-4</v>
      </c>
      <c r="CC25" s="26">
        <v>7.6173835996855407E-4</v>
      </c>
      <c r="CD25" s="26">
        <v>4.1580592342066989E-4</v>
      </c>
      <c r="CE25" s="26">
        <v>1.4260209050869727E-5</v>
      </c>
      <c r="CF25" s="26">
        <v>1.1517274603018003E-2</v>
      </c>
      <c r="CG25" s="26">
        <v>0.3903725917137813</v>
      </c>
      <c r="CH25" s="26">
        <v>1.6994005984884913E-2</v>
      </c>
      <c r="CI25" s="26">
        <v>8.6500865873382782E-3</v>
      </c>
      <c r="CJ25" s="26">
        <v>4.5424074298072663E-5</v>
      </c>
      <c r="CK25" s="26">
        <v>9.8673676007899253E-2</v>
      </c>
      <c r="CL25" s="26">
        <v>0.11230313015666302</v>
      </c>
      <c r="CM25" s="26">
        <v>1.2003959066670218E-2</v>
      </c>
      <c r="CN25" s="26">
        <v>8.5921234385981208E-4</v>
      </c>
      <c r="CO25" s="26">
        <v>5.8712722950657889E-3</v>
      </c>
      <c r="CP25" s="44">
        <v>7.7553158871115557E-3</v>
      </c>
      <c r="CQ25" s="26">
        <v>5.6345410374931291E-3</v>
      </c>
      <c r="CR25" s="26">
        <v>2.1174356805008262E-3</v>
      </c>
      <c r="CS25" s="26">
        <v>5.2140993995929759E-4</v>
      </c>
      <c r="CT25" s="26">
        <v>8.843655948207462E-5</v>
      </c>
      <c r="CU25" s="26">
        <v>2.9683980909517554E-3</v>
      </c>
    </row>
    <row r="26" spans="1:99" x14ac:dyDescent="0.3">
      <c r="A26" s="26" t="s">
        <v>630</v>
      </c>
      <c r="B26" s="42" t="s">
        <v>631</v>
      </c>
      <c r="C26" s="42" t="s">
        <v>581</v>
      </c>
      <c r="D26" s="43">
        <v>2</v>
      </c>
      <c r="E26" s="42" t="s">
        <v>582</v>
      </c>
      <c r="F26" s="42" t="s">
        <v>280</v>
      </c>
      <c r="G26" s="26">
        <v>1.426426960140909</v>
      </c>
      <c r="H26" s="26">
        <v>0.95863237903039256</v>
      </c>
      <c r="I26" s="26">
        <v>1.237409406311334E-3</v>
      </c>
      <c r="J26" s="26">
        <v>0.35124694112768473</v>
      </c>
      <c r="K26" s="26">
        <v>3.7382155109500315</v>
      </c>
      <c r="L26" s="26">
        <v>0.66876703689412009</v>
      </c>
      <c r="M26" s="26">
        <v>0.10955125885537989</v>
      </c>
      <c r="N26" s="26">
        <v>0.58064977468547208</v>
      </c>
      <c r="O26" s="26">
        <v>0.20198270170614965</v>
      </c>
      <c r="P26" s="26">
        <v>4.9905927777433724E-2</v>
      </c>
      <c r="Q26" s="26">
        <v>1.4616665941497523E-2</v>
      </c>
      <c r="R26" s="26">
        <v>5.7910860343940364E-2</v>
      </c>
      <c r="S26" s="26">
        <v>0</v>
      </c>
      <c r="T26" s="26">
        <v>2.1074445221732598E-2</v>
      </c>
      <c r="U26" s="26">
        <v>6.347997289211E-3</v>
      </c>
      <c r="V26" s="26">
        <v>1.0546355725260361</v>
      </c>
      <c r="W26" s="26">
        <v>1.1334251937574054</v>
      </c>
      <c r="X26" s="26">
        <v>5.4366366845955028E-2</v>
      </c>
      <c r="Y26" s="26">
        <v>2.0985052381285607</v>
      </c>
      <c r="Z26" s="26">
        <v>11.143642331904482</v>
      </c>
      <c r="AA26" s="26">
        <v>3.0894843321706635</v>
      </c>
      <c r="AB26" s="26">
        <v>0.24982459904256313</v>
      </c>
      <c r="AC26" s="26">
        <v>18.814763748085355</v>
      </c>
      <c r="AD26" s="26">
        <v>0.14314334954271427</v>
      </c>
      <c r="AE26" s="26">
        <v>0.1215182882052223</v>
      </c>
      <c r="AF26" s="26">
        <v>9.6372465093878715E-2</v>
      </c>
      <c r="AG26" s="26">
        <v>4.3637573073779148E-2</v>
      </c>
      <c r="AH26" s="26">
        <v>0.69777595221822253</v>
      </c>
      <c r="AI26" s="26">
        <v>0.44807761275349728</v>
      </c>
      <c r="AJ26" s="26">
        <v>0.30547075395747397</v>
      </c>
      <c r="AK26" s="26">
        <v>4.610679774877862E-2</v>
      </c>
      <c r="AL26" s="26">
        <v>0.17152824813755146</v>
      </c>
      <c r="AM26" s="26">
        <v>5.7126540502626007E-3</v>
      </c>
      <c r="AN26" s="26">
        <v>0.13064856341978598</v>
      </c>
      <c r="AO26" s="26">
        <v>3.826688724784475E-3</v>
      </c>
      <c r="AP26" s="26">
        <v>0</v>
      </c>
      <c r="AQ26" s="26">
        <v>7.3023361125508363E-3</v>
      </c>
      <c r="AR26" s="26">
        <v>3.5590615369242876E-4</v>
      </c>
      <c r="AS26" s="26">
        <v>5.42376962699068E-3</v>
      </c>
      <c r="AT26" s="26">
        <v>4.3357157004643397E-2</v>
      </c>
      <c r="AU26" s="26">
        <v>2.0617153237501728E-4</v>
      </c>
      <c r="AV26" s="26">
        <v>3.0708796674910568E-4</v>
      </c>
      <c r="AW26" s="26">
        <v>6.1949623638782515E-5</v>
      </c>
      <c r="AX26" s="26">
        <v>2.305850057909304E-2</v>
      </c>
      <c r="AY26" s="26">
        <v>5.3966395884581688</v>
      </c>
      <c r="AZ26" s="26">
        <v>4.6148994791375593</v>
      </c>
      <c r="BA26" s="26">
        <v>0.11257479445546899</v>
      </c>
      <c r="BB26" s="26">
        <v>37.971377368917096</v>
      </c>
      <c r="BC26" s="26">
        <v>5.2628277507281727</v>
      </c>
      <c r="BD26" s="26">
        <v>0.71880561524180064</v>
      </c>
      <c r="BE26" s="26">
        <v>4.5218462740356156</v>
      </c>
      <c r="BF26" s="26">
        <v>0.49000372466897163</v>
      </c>
      <c r="BG26" s="26">
        <v>0.6311908709525208</v>
      </c>
      <c r="BH26" s="26">
        <v>0.34878433029785216</v>
      </c>
      <c r="BI26" s="26">
        <v>9.5319135270501329E-2</v>
      </c>
      <c r="BJ26" s="26">
        <v>0.51528822832650545</v>
      </c>
      <c r="BK26" s="26">
        <v>0.76449934730872149</v>
      </c>
      <c r="BL26" s="26">
        <v>0.53543133341315208</v>
      </c>
      <c r="BM26" s="26">
        <v>0.27774094761235174</v>
      </c>
      <c r="BN26" s="26">
        <v>6.7459836427904998E-2</v>
      </c>
      <c r="BO26" s="26">
        <v>1.2554686458110305</v>
      </c>
      <c r="BP26" s="26">
        <v>4.2802822059722001E-3</v>
      </c>
      <c r="BQ26" s="26">
        <v>0.2161269183935684</v>
      </c>
      <c r="BR26" s="26">
        <v>8.5914352137014843E-2</v>
      </c>
      <c r="BS26" s="26">
        <v>6.6172370767348613E-3</v>
      </c>
      <c r="BT26" s="26">
        <v>4.5081854131065269E-3</v>
      </c>
      <c r="BU26" s="26">
        <v>3.4002428240970338E-5</v>
      </c>
      <c r="BV26" s="26">
        <v>0.17366191050874052</v>
      </c>
      <c r="BW26" s="26">
        <v>0.22917803517384205</v>
      </c>
      <c r="BX26" s="26">
        <v>1.8200882933135858E-2</v>
      </c>
      <c r="BY26" s="26">
        <v>6.1302083626469121E-4</v>
      </c>
      <c r="BZ26" s="26">
        <v>1.4552416404982299E-3</v>
      </c>
      <c r="CA26" s="26">
        <v>5.9406813383486691E-4</v>
      </c>
      <c r="CB26" s="26">
        <v>5.5817639479805337E-4</v>
      </c>
      <c r="CC26" s="26">
        <v>6.51067385925006E-4</v>
      </c>
      <c r="CD26" s="26">
        <v>5.703268403508125E-4</v>
      </c>
      <c r="CE26" s="26">
        <v>3.9887151662202673E-5</v>
      </c>
      <c r="CF26" s="26">
        <v>1.2875712483639839E-2</v>
      </c>
      <c r="CG26" s="26">
        <v>0.54061627494238174</v>
      </c>
      <c r="CH26" s="26">
        <v>1.8153585043205609E-2</v>
      </c>
      <c r="CI26" s="26">
        <v>7.1499931151513454E-3</v>
      </c>
      <c r="CJ26" s="26">
        <v>1.0399561598279398E-4</v>
      </c>
      <c r="CK26" s="26">
        <v>0.11779835276685466</v>
      </c>
      <c r="CL26" s="26">
        <v>0.15452102309867849</v>
      </c>
      <c r="CM26" s="26">
        <v>1.6709530632642695E-2</v>
      </c>
      <c r="CN26" s="26">
        <v>7.9455611033361461E-4</v>
      </c>
      <c r="CO26" s="26">
        <v>6.5365687810087312E-3</v>
      </c>
      <c r="CP26" s="44">
        <v>6.9952290301989045E-3</v>
      </c>
      <c r="CQ26" s="26">
        <v>6.145241944547606E-3</v>
      </c>
      <c r="CR26" s="26">
        <v>2.48580594485723E-3</v>
      </c>
      <c r="CS26" s="26">
        <v>4.0339054371297948E-4</v>
      </c>
      <c r="CT26" s="26">
        <v>1.0481961085389363E-5</v>
      </c>
      <c r="CU26" s="26">
        <v>3.567336746380558E-3</v>
      </c>
    </row>
    <row r="27" spans="1:99" x14ac:dyDescent="0.3">
      <c r="A27" s="26" t="s">
        <v>632</v>
      </c>
      <c r="B27" s="42" t="s">
        <v>633</v>
      </c>
      <c r="C27" s="42" t="s">
        <v>581</v>
      </c>
      <c r="D27" s="43">
        <v>2</v>
      </c>
      <c r="E27" s="42" t="s">
        <v>582</v>
      </c>
      <c r="F27" s="42" t="s">
        <v>280</v>
      </c>
      <c r="G27" s="26">
        <v>1.4629609381873914</v>
      </c>
      <c r="H27" s="26">
        <v>0.99656313217815218</v>
      </c>
      <c r="I27" s="26">
        <v>2.9199373272544358E-3</v>
      </c>
      <c r="J27" s="26">
        <v>0.30288688927275886</v>
      </c>
      <c r="K27" s="26">
        <v>3.9450751659966463</v>
      </c>
      <c r="L27" s="26">
        <v>0.64840697617936371</v>
      </c>
      <c r="M27" s="26">
        <v>0.12714332312226417</v>
      </c>
      <c r="N27" s="26">
        <v>0.62299276042286211</v>
      </c>
      <c r="O27" s="26">
        <v>0.12755587492871906</v>
      </c>
      <c r="P27" s="26">
        <v>5.6632807708869935E-2</v>
      </c>
      <c r="Q27" s="26">
        <v>2.95385527508376E-2</v>
      </c>
      <c r="R27" s="26">
        <v>7.0232459636224639E-2</v>
      </c>
      <c r="S27" s="26">
        <v>9.4949830696742177E-2</v>
      </c>
      <c r="T27" s="26">
        <v>2.4396929460206631E-2</v>
      </c>
      <c r="U27" s="26">
        <v>6.4231110123862479E-3</v>
      </c>
      <c r="V27" s="26">
        <v>0.7780547897108766</v>
      </c>
      <c r="W27" s="26">
        <v>0.83283287029611541</v>
      </c>
      <c r="X27" s="26">
        <v>4.4155967635604469E-2</v>
      </c>
      <c r="Y27" s="26">
        <v>2.0409212309248699</v>
      </c>
      <c r="Z27" s="26">
        <v>10.731385887986036</v>
      </c>
      <c r="AA27" s="26">
        <v>2.7204613777391096</v>
      </c>
      <c r="AB27" s="26">
        <v>0.1958753962576785</v>
      </c>
      <c r="AC27" s="26">
        <v>20.668702094586052</v>
      </c>
      <c r="AD27" s="26">
        <v>0.11448174921940164</v>
      </c>
      <c r="AE27" s="26">
        <v>8.7815502998349934E-2</v>
      </c>
      <c r="AF27" s="26">
        <v>8.857822900786326E-2</v>
      </c>
      <c r="AG27" s="26">
        <v>4.2216456712956187E-2</v>
      </c>
      <c r="AH27" s="26">
        <v>0.59715881168514529</v>
      </c>
      <c r="AI27" s="26">
        <v>0.317420309460338</v>
      </c>
      <c r="AJ27" s="26">
        <v>0.21242332281580378</v>
      </c>
      <c r="AK27" s="26">
        <v>3.6649723108046046E-2</v>
      </c>
      <c r="AL27" s="26">
        <v>0.1341491859643491</v>
      </c>
      <c r="AM27" s="26">
        <v>4.9838537853693892E-3</v>
      </c>
      <c r="AN27" s="26">
        <v>0.11360469129291854</v>
      </c>
      <c r="AO27" s="26">
        <v>5.5192310629777683E-3</v>
      </c>
      <c r="AP27" s="26">
        <v>2.9220902190907954E-3</v>
      </c>
      <c r="AQ27" s="26">
        <v>7.3839524862703444E-3</v>
      </c>
      <c r="AR27" s="26">
        <v>1.4685784369996121E-4</v>
      </c>
      <c r="AS27" s="26">
        <v>6.2066739731345489E-3</v>
      </c>
      <c r="AT27" s="26">
        <v>4.4274673539066597E-2</v>
      </c>
      <c r="AU27" s="26">
        <v>8.2704578440692667E-4</v>
      </c>
      <c r="AV27" s="26">
        <v>1.7404478203301808E-4</v>
      </c>
      <c r="AW27" s="26">
        <v>1.0877078985672943E-5</v>
      </c>
      <c r="AX27" s="26">
        <v>1.9790066195961679E-2</v>
      </c>
      <c r="AY27" s="26">
        <v>5.7224650680003553</v>
      </c>
      <c r="AZ27" s="26">
        <v>4.992322498009079</v>
      </c>
      <c r="BA27" s="26">
        <v>0.10976183137078968</v>
      </c>
      <c r="BB27" s="26">
        <v>39.876029678594449</v>
      </c>
      <c r="BC27" s="26">
        <v>5.5658847167479593</v>
      </c>
      <c r="BD27" s="26">
        <v>0.75728602486835817</v>
      </c>
      <c r="BE27" s="26">
        <v>4.8858089340346904</v>
      </c>
      <c r="BF27" s="26">
        <v>0.52330087270575176</v>
      </c>
      <c r="BG27" s="26">
        <v>0.67092166090461591</v>
      </c>
      <c r="BH27" s="26">
        <v>0.24260902313889895</v>
      </c>
      <c r="BI27" s="26">
        <v>9.4792026112722028E-2</v>
      </c>
      <c r="BJ27" s="26">
        <v>0.56132900338580538</v>
      </c>
      <c r="BK27" s="26">
        <v>0.85233248836887754</v>
      </c>
      <c r="BL27" s="26">
        <v>0.56777865152438267</v>
      </c>
      <c r="BM27" s="26">
        <v>0.29472509043014611</v>
      </c>
      <c r="BN27" s="26">
        <v>0.10705310281439936</v>
      </c>
      <c r="BO27" s="26">
        <v>1.3178777428372292</v>
      </c>
      <c r="BP27" s="26">
        <v>0</v>
      </c>
      <c r="BQ27" s="26">
        <v>0.22437601158125386</v>
      </c>
      <c r="BR27" s="26">
        <v>0.10541514809013076</v>
      </c>
      <c r="BS27" s="26">
        <v>6.214544500924608E-3</v>
      </c>
      <c r="BT27" s="26">
        <v>3.8812060130554108E-3</v>
      </c>
      <c r="BU27" s="26">
        <v>1.1279767118838856E-5</v>
      </c>
      <c r="BV27" s="26">
        <v>0.16847791791899625</v>
      </c>
      <c r="BW27" s="26">
        <v>0.24058093873425024</v>
      </c>
      <c r="BX27" s="26">
        <v>1.9010038863675353E-2</v>
      </c>
      <c r="BY27" s="26">
        <v>5.1673796012107387E-4</v>
      </c>
      <c r="BZ27" s="26">
        <v>1.2725333933574193E-3</v>
      </c>
      <c r="CA27" s="26">
        <v>7.3110175715274204E-4</v>
      </c>
      <c r="CB27" s="26">
        <v>4.808654636667508E-4</v>
      </c>
      <c r="CC27" s="26">
        <v>6.7018865053066585E-4</v>
      </c>
      <c r="CD27" s="26">
        <v>5.0133401173149043E-4</v>
      </c>
      <c r="CE27" s="26">
        <v>7.8400911116886468E-5</v>
      </c>
      <c r="CF27" s="26">
        <v>1.4300546957132428E-2</v>
      </c>
      <c r="CG27" s="26">
        <v>0.55947736849787533</v>
      </c>
      <c r="CH27" s="26">
        <v>1.9782906895892884E-2</v>
      </c>
      <c r="CI27" s="26">
        <v>1.0451274809186988E-2</v>
      </c>
      <c r="CJ27" s="26">
        <v>1.4998080601763558E-4</v>
      </c>
      <c r="CK27" s="26">
        <v>0.12478314455226003</v>
      </c>
      <c r="CL27" s="26">
        <v>0.15918565612263491</v>
      </c>
      <c r="CM27" s="26">
        <v>1.6237538998482244E-2</v>
      </c>
      <c r="CN27" s="26">
        <v>1.1227233859985811E-3</v>
      </c>
      <c r="CO27" s="26">
        <v>7.0800950197025146E-3</v>
      </c>
      <c r="CP27" s="44">
        <v>6.9511343778706526E-3</v>
      </c>
      <c r="CQ27" s="26">
        <v>6.277254259425929E-3</v>
      </c>
      <c r="CR27" s="26">
        <v>3.4376796499207265E-3</v>
      </c>
      <c r="CS27" s="26">
        <v>1.1885898652054332E-3</v>
      </c>
      <c r="CT27" s="26">
        <v>2.1947567804480861E-5</v>
      </c>
      <c r="CU27" s="26">
        <v>3.2779510639566632E-3</v>
      </c>
    </row>
    <row r="28" spans="1:99" x14ac:dyDescent="0.3">
      <c r="A28" s="26" t="s">
        <v>634</v>
      </c>
      <c r="B28" s="42" t="s">
        <v>635</v>
      </c>
      <c r="C28" s="42" t="s">
        <v>581</v>
      </c>
      <c r="D28" s="43">
        <v>2</v>
      </c>
      <c r="E28" s="42" t="s">
        <v>582</v>
      </c>
      <c r="F28" s="42" t="s">
        <v>280</v>
      </c>
      <c r="G28" s="26">
        <v>1.3270135857279539</v>
      </c>
      <c r="H28" s="26">
        <v>1.0470458617828524</v>
      </c>
      <c r="I28" s="26">
        <v>4.5110409105078983E-3</v>
      </c>
      <c r="J28" s="26">
        <v>0.4804225157195573</v>
      </c>
      <c r="K28" s="26">
        <v>4.2484748419335228</v>
      </c>
      <c r="L28" s="26">
        <v>0.70547161836808592</v>
      </c>
      <c r="M28" s="26">
        <v>0.10625742931764558</v>
      </c>
      <c r="N28" s="26">
        <v>0.92589820186006677</v>
      </c>
      <c r="O28" s="26">
        <v>0.20641142097670168</v>
      </c>
      <c r="P28" s="26">
        <v>6.200684984428799E-2</v>
      </c>
      <c r="Q28" s="26">
        <v>4.2225708497520657E-2</v>
      </c>
      <c r="R28" s="26">
        <v>8.7655667922265257E-2</v>
      </c>
      <c r="S28" s="26">
        <v>0.13830013036138136</v>
      </c>
      <c r="T28" s="26">
        <v>2.7385249971530853E-2</v>
      </c>
      <c r="U28" s="26">
        <v>5.9444000814352412E-3</v>
      </c>
      <c r="V28" s="26">
        <v>0.91744865203955273</v>
      </c>
      <c r="W28" s="26">
        <v>1.0394782564739218</v>
      </c>
      <c r="X28" s="26">
        <v>5.4894812580371398E-2</v>
      </c>
      <c r="Y28" s="26">
        <v>2.1811484210936256</v>
      </c>
      <c r="Z28" s="26">
        <v>10.162350870859163</v>
      </c>
      <c r="AA28" s="26">
        <v>2.7012454343397247</v>
      </c>
      <c r="AB28" s="26">
        <v>0.17383149251119751</v>
      </c>
      <c r="AC28" s="26">
        <v>24.14163937314455</v>
      </c>
      <c r="AD28" s="26">
        <v>0.12832803250070365</v>
      </c>
      <c r="AE28" s="26">
        <v>0.11243304436060984</v>
      </c>
      <c r="AF28" s="26">
        <v>0.11894335220191081</v>
      </c>
      <c r="AG28" s="26">
        <v>4.9304991287995432E-2</v>
      </c>
      <c r="AH28" s="26">
        <v>0.6333156920128763</v>
      </c>
      <c r="AI28" s="26">
        <v>0.33772344980363456</v>
      </c>
      <c r="AJ28" s="26">
        <v>0.26135735162094148</v>
      </c>
      <c r="AK28" s="26">
        <v>4.9844854974666064E-2</v>
      </c>
      <c r="AL28" s="26">
        <v>0.13700851099326097</v>
      </c>
      <c r="AM28" s="26">
        <v>2.7935715029008272E-3</v>
      </c>
      <c r="AN28" s="26">
        <v>0.1264869463135132</v>
      </c>
      <c r="AO28" s="26">
        <v>3.6198425407522276E-3</v>
      </c>
      <c r="AP28" s="26">
        <v>6.2217215957570135E-3</v>
      </c>
      <c r="AQ28" s="26">
        <v>8.6036972966457848E-3</v>
      </c>
      <c r="AR28" s="26">
        <v>1.3241103237802267E-3</v>
      </c>
      <c r="AS28" s="26">
        <v>5.0651689653382001E-3</v>
      </c>
      <c r="AT28" s="26">
        <v>8.1932095254348331E-2</v>
      </c>
      <c r="AU28" s="26">
        <v>9.7692616054653454E-4</v>
      </c>
      <c r="AV28" s="26">
        <v>3.6157259831967451E-4</v>
      </c>
      <c r="AW28" s="26">
        <v>0</v>
      </c>
      <c r="AX28" s="26">
        <v>2.5617760754529026E-2</v>
      </c>
      <c r="AY28" s="26">
        <v>4.5268681127905595</v>
      </c>
      <c r="AZ28" s="26">
        <v>3.7394378701150237</v>
      </c>
      <c r="BA28" s="26">
        <v>8.8493010414613396E-2</v>
      </c>
      <c r="BB28" s="26">
        <v>32.694710587029604</v>
      </c>
      <c r="BC28" s="26">
        <v>4.5124164629747776</v>
      </c>
      <c r="BD28" s="26">
        <v>0.56589482300175642</v>
      </c>
      <c r="BE28" s="26">
        <v>4.2970307161635688</v>
      </c>
      <c r="BF28" s="26">
        <v>0.50481068709271082</v>
      </c>
      <c r="BG28" s="26">
        <v>0.55382700076142821</v>
      </c>
      <c r="BH28" s="26">
        <v>0.30717514167192062</v>
      </c>
      <c r="BI28" s="26">
        <v>9.9719049458205936E-2</v>
      </c>
      <c r="BJ28" s="26">
        <v>0.48917770119524095</v>
      </c>
      <c r="BK28" s="26">
        <v>0.7076534716100561</v>
      </c>
      <c r="BL28" s="26">
        <v>0.50955315196522699</v>
      </c>
      <c r="BM28" s="26">
        <v>0.25507351865264755</v>
      </c>
      <c r="BN28" s="26">
        <v>9.9191290326167247E-2</v>
      </c>
      <c r="BO28" s="26">
        <v>1.1719682459745882</v>
      </c>
      <c r="BP28" s="26">
        <v>5.68647159155178E-3</v>
      </c>
      <c r="BQ28" s="26">
        <v>0.17224064035125786</v>
      </c>
      <c r="BR28" s="26">
        <v>7.3429785870546896E-2</v>
      </c>
      <c r="BS28" s="26">
        <v>6.3202452940028389E-3</v>
      </c>
      <c r="BT28" s="26">
        <v>2.6798090931268287E-3</v>
      </c>
      <c r="BU28" s="26">
        <v>2.9715275631164922E-5</v>
      </c>
      <c r="BV28" s="26">
        <v>0.19907776149850204</v>
      </c>
      <c r="BW28" s="26">
        <v>0.20623520332095241</v>
      </c>
      <c r="BX28" s="26">
        <v>1.4395192527119505E-2</v>
      </c>
      <c r="BY28" s="26">
        <v>4.5282372022355764E-4</v>
      </c>
      <c r="BZ28" s="26">
        <v>1.3974432332708446E-3</v>
      </c>
      <c r="CA28" s="26">
        <v>8.5994855096799066E-4</v>
      </c>
      <c r="CB28" s="26">
        <v>4.915659138567198E-4</v>
      </c>
      <c r="CC28" s="26">
        <v>5.7347383192178994E-4</v>
      </c>
      <c r="CD28" s="26">
        <v>3.7860859780997601E-4</v>
      </c>
      <c r="CE28" s="26">
        <v>1.4991031315591218E-4</v>
      </c>
      <c r="CF28" s="26">
        <v>1.4862611407218321E-2</v>
      </c>
      <c r="CG28" s="26">
        <v>0.72218065280848687</v>
      </c>
      <c r="CH28" s="26">
        <v>2.2041637036013067E-2</v>
      </c>
      <c r="CI28" s="26">
        <v>1.1602637248443888E-2</v>
      </c>
      <c r="CJ28" s="26">
        <v>1.9138238069627272E-4</v>
      </c>
      <c r="CK28" s="26">
        <v>0.16015407020097325</v>
      </c>
      <c r="CL28" s="26">
        <v>0.15953379909077342</v>
      </c>
      <c r="CM28" s="26">
        <v>1.8659437016471644E-2</v>
      </c>
      <c r="CN28" s="26">
        <v>1.1673149798561231E-3</v>
      </c>
      <c r="CO28" s="26">
        <v>6.65171029800396E-3</v>
      </c>
      <c r="CP28" s="44">
        <v>7.7914066227459311E-3</v>
      </c>
      <c r="CQ28" s="26">
        <v>7.000043250212913E-3</v>
      </c>
      <c r="CR28" s="26">
        <v>3.1167523157818351E-3</v>
      </c>
      <c r="CS28" s="26">
        <v>5.7838938578701064E-4</v>
      </c>
      <c r="CT28" s="26">
        <v>9.2422902785802892E-5</v>
      </c>
      <c r="CU28" s="26">
        <v>3.7364893021116013E-3</v>
      </c>
    </row>
    <row r="29" spans="1:99" x14ac:dyDescent="0.3">
      <c r="A29" s="24" t="s">
        <v>636</v>
      </c>
      <c r="B29" s="61" t="s">
        <v>637</v>
      </c>
      <c r="C29" s="61" t="s">
        <v>581</v>
      </c>
      <c r="D29" s="62">
        <v>1</v>
      </c>
      <c r="E29" s="61" t="s">
        <v>595</v>
      </c>
      <c r="F29" s="61" t="s">
        <v>280</v>
      </c>
      <c r="G29" s="24">
        <v>1.385623096069502</v>
      </c>
      <c r="H29" s="24">
        <v>0.9545982204517417</v>
      </c>
      <c r="I29" s="24">
        <v>8.1912787028673387E-3</v>
      </c>
      <c r="J29" s="24">
        <v>0.26113542275822771</v>
      </c>
      <c r="K29" s="24">
        <v>3.1100938990149012</v>
      </c>
      <c r="L29" s="24">
        <v>0.57100690217688432</v>
      </c>
      <c r="M29" s="24">
        <v>9.7334160352005192E-2</v>
      </c>
      <c r="N29" s="24">
        <v>0.46236217654947098</v>
      </c>
      <c r="O29" s="24">
        <v>0.18257834789218558</v>
      </c>
      <c r="P29" s="24">
        <v>6.8116942348722453E-2</v>
      </c>
      <c r="Q29" s="24">
        <v>1.0416955583817727E-2</v>
      </c>
      <c r="R29" s="24">
        <v>7.944041992810745E-2</v>
      </c>
      <c r="S29" s="24">
        <v>3.3679553744929536E-2</v>
      </c>
      <c r="T29" s="24">
        <v>1.6246169564637088E-2</v>
      </c>
      <c r="U29" s="24">
        <v>1.6797342346213358E-3</v>
      </c>
      <c r="V29" s="24">
        <v>0.98460936946924194</v>
      </c>
      <c r="W29" s="24">
        <v>0.9753987008261783</v>
      </c>
      <c r="X29" s="24">
        <v>5.0101047256989738E-2</v>
      </c>
      <c r="Y29" s="24">
        <v>0.9771758091140248</v>
      </c>
      <c r="Z29" s="24">
        <v>15.081961725961968</v>
      </c>
      <c r="AA29" s="24">
        <v>2.2763208244194941</v>
      </c>
      <c r="AB29" s="24">
        <v>0.10510060298711696</v>
      </c>
      <c r="AC29" s="24">
        <v>20.371236655735572</v>
      </c>
      <c r="AD29" s="24">
        <v>0.11342959158251477</v>
      </c>
      <c r="AE29" s="24">
        <v>9.461895162909903E-2</v>
      </c>
      <c r="AF29" s="24">
        <v>0.12444401056786898</v>
      </c>
      <c r="AG29" s="24">
        <v>3.7949748250660387E-2</v>
      </c>
      <c r="AH29" s="24">
        <v>0.67426430222155842</v>
      </c>
      <c r="AI29" s="24">
        <v>0.36906226700879813</v>
      </c>
      <c r="AJ29" s="24">
        <v>0.2675856418592153</v>
      </c>
      <c r="AK29" s="24">
        <v>4.8826304399138945E-2</v>
      </c>
      <c r="AL29" s="24">
        <v>0.12873346567812016</v>
      </c>
      <c r="AM29" s="24">
        <v>1.1628576565370525E-2</v>
      </c>
      <c r="AN29" s="24">
        <v>0.12790672398455333</v>
      </c>
      <c r="AO29" s="24">
        <v>0</v>
      </c>
      <c r="AP29" s="24">
        <v>7.3755710631204646E-3</v>
      </c>
      <c r="AQ29" s="24">
        <v>8.2582826291139697E-3</v>
      </c>
      <c r="AR29" s="24">
        <v>1.4401271538363E-4</v>
      </c>
      <c r="AS29" s="24">
        <v>5.6665789060352011E-3</v>
      </c>
      <c r="AT29" s="24">
        <v>4.6081079025397688E-2</v>
      </c>
      <c r="AU29" s="24">
        <v>9.081269073475417E-4</v>
      </c>
      <c r="AV29" s="24">
        <v>0</v>
      </c>
      <c r="AW29" s="24">
        <v>1.1130267180072308E-4</v>
      </c>
      <c r="AX29" s="24">
        <v>2.4132802425210351E-2</v>
      </c>
      <c r="AY29" s="24">
        <v>4.5681462490084854</v>
      </c>
      <c r="AZ29" s="24">
        <v>4.2692182439749988</v>
      </c>
      <c r="BA29" s="24">
        <v>0.11017189173116509</v>
      </c>
      <c r="BB29" s="24">
        <v>31.74780009779963</v>
      </c>
      <c r="BC29" s="24">
        <v>4.1971416572003299</v>
      </c>
      <c r="BD29" s="24">
        <v>0.58552318495293909</v>
      </c>
      <c r="BE29" s="24">
        <v>4.1504150735292988</v>
      </c>
      <c r="BF29" s="24">
        <v>0.43171257605534913</v>
      </c>
      <c r="BG29" s="24">
        <v>0.56993265757280342</v>
      </c>
      <c r="BH29" s="24">
        <v>0.31770999924041587</v>
      </c>
      <c r="BI29" s="24">
        <v>0.10088525300102505</v>
      </c>
      <c r="BJ29" s="24">
        <v>0.47698042242228889</v>
      </c>
      <c r="BK29" s="24">
        <v>0.60535366426485193</v>
      </c>
      <c r="BL29" s="24">
        <v>0.49539500066534209</v>
      </c>
      <c r="BM29" s="24">
        <v>0.27390667536539987</v>
      </c>
      <c r="BN29" s="24">
        <v>8.9943999783406683E-2</v>
      </c>
      <c r="BO29" s="24">
        <v>1.08118774260314</v>
      </c>
      <c r="BP29" s="24">
        <v>6.4769966078781667E-3</v>
      </c>
      <c r="BQ29" s="24">
        <v>0.15566219899263051</v>
      </c>
      <c r="BR29" s="24">
        <v>5.8928654771129317E-2</v>
      </c>
      <c r="BS29" s="24">
        <v>5.71736443401402E-3</v>
      </c>
      <c r="BT29" s="24">
        <v>2.6055158795292108E-3</v>
      </c>
      <c r="BU29" s="24">
        <v>1.0890693851048993E-5</v>
      </c>
      <c r="BV29" s="24">
        <v>0.16038223483629638</v>
      </c>
      <c r="BW29" s="24">
        <v>0.19432202868527146</v>
      </c>
      <c r="BX29" s="24">
        <v>1.3438079840382242E-2</v>
      </c>
      <c r="BY29" s="24">
        <v>4.1563163105409799E-4</v>
      </c>
      <c r="BZ29" s="24">
        <v>1.3126287039425478E-3</v>
      </c>
      <c r="CA29" s="24">
        <v>6.2569515938401077E-4</v>
      </c>
      <c r="CB29" s="24">
        <v>6.7045914163022305E-4</v>
      </c>
      <c r="CC29" s="24">
        <v>6.3264739216541176E-4</v>
      </c>
      <c r="CD29" s="24">
        <v>3.2277511578422696E-4</v>
      </c>
      <c r="CE29" s="24">
        <v>1.2408934089781296E-4</v>
      </c>
      <c r="CF29" s="24">
        <v>1.2118162615379176E-2</v>
      </c>
      <c r="CG29" s="24">
        <v>0.44222358536149692</v>
      </c>
      <c r="CH29" s="24">
        <v>1.5111336487214225E-2</v>
      </c>
      <c r="CI29" s="24">
        <v>6.4066341719034043E-3</v>
      </c>
      <c r="CJ29" s="24">
        <v>7.8570048222779477E-5</v>
      </c>
      <c r="CK29" s="24">
        <v>0.11773411298861827</v>
      </c>
      <c r="CL29" s="24">
        <v>0.11989872823958733</v>
      </c>
      <c r="CM29" s="24">
        <v>1.0704895310105917E-2</v>
      </c>
      <c r="CN29" s="24">
        <v>1.1088975109417973E-3</v>
      </c>
      <c r="CO29" s="24">
        <v>6.1526000898982063E-3</v>
      </c>
      <c r="CP29" s="63">
        <v>7.0724936629049731E-3</v>
      </c>
      <c r="CQ29" s="24">
        <v>5.724191358189917E-3</v>
      </c>
      <c r="CR29" s="24">
        <v>2.865111670203016E-3</v>
      </c>
      <c r="CS29" s="24">
        <v>5.4754380890797299E-4</v>
      </c>
      <c r="CT29" s="24">
        <v>5.9831270685765972E-6</v>
      </c>
      <c r="CU29" s="24">
        <v>3.4949464039389466E-3</v>
      </c>
    </row>
    <row r="30" spans="1:99" x14ac:dyDescent="0.3">
      <c r="A30" s="24" t="s">
        <v>638</v>
      </c>
      <c r="B30" s="61" t="s">
        <v>639</v>
      </c>
      <c r="C30" s="61" t="s">
        <v>581</v>
      </c>
      <c r="D30" s="62">
        <v>1</v>
      </c>
      <c r="E30" s="61" t="s">
        <v>595</v>
      </c>
      <c r="F30" s="61" t="s">
        <v>280</v>
      </c>
      <c r="G30" s="24">
        <v>1.5779093692862887</v>
      </c>
      <c r="H30" s="24">
        <v>1.0268302339026454</v>
      </c>
      <c r="I30" s="24">
        <v>4.4653972320849054E-3</v>
      </c>
      <c r="J30" s="24">
        <v>0.47907350394375847</v>
      </c>
      <c r="K30" s="24">
        <v>3.4943203846184736</v>
      </c>
      <c r="L30" s="24">
        <v>0.67079593216947375</v>
      </c>
      <c r="M30" s="24">
        <v>0.10234792288653795</v>
      </c>
      <c r="N30" s="24">
        <v>0.55742055913103394</v>
      </c>
      <c r="O30" s="24">
        <v>0.21325578770473522</v>
      </c>
      <c r="P30" s="24">
        <v>7.9934032103918376E-2</v>
      </c>
      <c r="Q30" s="24">
        <v>2.6101808302576909E-2</v>
      </c>
      <c r="R30" s="24">
        <v>6.3755447437914795E-2</v>
      </c>
      <c r="S30" s="24">
        <v>0</v>
      </c>
      <c r="T30" s="24">
        <v>1.1775990976679059E-2</v>
      </c>
      <c r="U30" s="24">
        <v>3.4519958482233789E-3</v>
      </c>
      <c r="V30" s="24">
        <v>1.0146610896972428</v>
      </c>
      <c r="W30" s="24">
        <v>1.1059234428278713</v>
      </c>
      <c r="X30" s="24">
        <v>6.4461455873376747E-2</v>
      </c>
      <c r="Y30" s="24">
        <v>1.8152320327409073</v>
      </c>
      <c r="Z30" s="24">
        <v>15.418661585462019</v>
      </c>
      <c r="AA30" s="24">
        <v>2.6237003562312187</v>
      </c>
      <c r="AB30" s="24">
        <v>0.19021878474890985</v>
      </c>
      <c r="AC30" s="24">
        <v>18.188213288017629</v>
      </c>
      <c r="AD30" s="24">
        <v>0.10658510963179585</v>
      </c>
      <c r="AE30" s="24">
        <v>0.10764163422367731</v>
      </c>
      <c r="AF30" s="24">
        <v>0.1032513346888301</v>
      </c>
      <c r="AG30" s="24">
        <v>3.8836734803104317E-2</v>
      </c>
      <c r="AH30" s="24">
        <v>0.57722358009741115</v>
      </c>
      <c r="AI30" s="24">
        <v>0.40110529015879487</v>
      </c>
      <c r="AJ30" s="24">
        <v>0.28680455367337698</v>
      </c>
      <c r="AK30" s="24">
        <v>3.5681294116754587E-2</v>
      </c>
      <c r="AL30" s="24">
        <v>0.15018803429015487</v>
      </c>
      <c r="AM30" s="24">
        <v>1.2908249252945774E-2</v>
      </c>
      <c r="AN30" s="24">
        <v>0.10233070983478976</v>
      </c>
      <c r="AO30" s="24">
        <v>4.5369460532130113E-3</v>
      </c>
      <c r="AP30" s="24">
        <v>6.9932170843041907E-3</v>
      </c>
      <c r="AQ30" s="24">
        <v>0</v>
      </c>
      <c r="AR30" s="24">
        <v>2.8385519173624858E-4</v>
      </c>
      <c r="AS30" s="24">
        <v>7.6160223768359471E-3</v>
      </c>
      <c r="AT30" s="24">
        <v>3.7629801635398218E-2</v>
      </c>
      <c r="AU30" s="24">
        <v>6.0973013567782721E-4</v>
      </c>
      <c r="AV30" s="24">
        <v>4.4164599704493994E-4</v>
      </c>
      <c r="AW30" s="24">
        <v>0</v>
      </c>
      <c r="AX30" s="24">
        <v>2.9180952885007595E-2</v>
      </c>
      <c r="AY30" s="24">
        <v>4.5427762175171305</v>
      </c>
      <c r="AZ30" s="24">
        <v>4.2408743721716569</v>
      </c>
      <c r="BA30" s="24">
        <v>0.11763042409896861</v>
      </c>
      <c r="BB30" s="24">
        <v>29.59503559369524</v>
      </c>
      <c r="BC30" s="24">
        <v>4.1068589894706786</v>
      </c>
      <c r="BD30" s="24">
        <v>0.56695343175559476</v>
      </c>
      <c r="BE30" s="24">
        <v>3.9078449178156647</v>
      </c>
      <c r="BF30" s="24">
        <v>0.40445283957912637</v>
      </c>
      <c r="BG30" s="24">
        <v>0.567302837777237</v>
      </c>
      <c r="BH30" s="24">
        <v>0.30637200866359021</v>
      </c>
      <c r="BI30" s="24">
        <v>0.11920965022631658</v>
      </c>
      <c r="BJ30" s="24">
        <v>0.46365807117166519</v>
      </c>
      <c r="BK30" s="24">
        <v>0.40259100295296674</v>
      </c>
      <c r="BL30" s="24">
        <v>0.49601453182488325</v>
      </c>
      <c r="BM30" s="24">
        <v>0.20869473648512646</v>
      </c>
      <c r="BN30" s="24">
        <v>7.8839647516869685E-2</v>
      </c>
      <c r="BO30" s="24">
        <v>1.0109586334175007</v>
      </c>
      <c r="BP30" s="24">
        <v>4.7745144916738289E-3</v>
      </c>
      <c r="BQ30" s="24">
        <v>0.17654447926939043</v>
      </c>
      <c r="BR30" s="24">
        <v>6.5637438018145464E-2</v>
      </c>
      <c r="BS30" s="24">
        <v>5.0754912732894506E-3</v>
      </c>
      <c r="BT30" s="24">
        <v>3.6873872366964384E-3</v>
      </c>
      <c r="BU30" s="24">
        <v>2.0669162470621105E-5</v>
      </c>
      <c r="BV30" s="24">
        <v>0.15808391362944949</v>
      </c>
      <c r="BW30" s="24">
        <v>0.1909246553739454</v>
      </c>
      <c r="BX30" s="24">
        <v>1.3170260125169536E-2</v>
      </c>
      <c r="BY30" s="24">
        <v>5.5942197767396484E-4</v>
      </c>
      <c r="BZ30" s="24">
        <v>1.4969825168689912E-3</v>
      </c>
      <c r="CA30" s="24">
        <v>3.3450483532124545E-4</v>
      </c>
      <c r="CB30" s="24">
        <v>7.7104520683091127E-4</v>
      </c>
      <c r="CC30" s="24">
        <v>4.5513025531014373E-4</v>
      </c>
      <c r="CD30" s="24">
        <v>2.3905989503942418E-4</v>
      </c>
      <c r="CE30" s="24">
        <v>8.8767121589329831E-5</v>
      </c>
      <c r="CF30" s="24">
        <v>1.2279758740896901E-2</v>
      </c>
      <c r="CG30" s="24">
        <v>0.45949099893688122</v>
      </c>
      <c r="CH30" s="24">
        <v>1.3673674456616975E-2</v>
      </c>
      <c r="CI30" s="24">
        <v>7.5060099177982455E-3</v>
      </c>
      <c r="CJ30" s="24">
        <v>1.3394714595574872E-4</v>
      </c>
      <c r="CK30" s="24">
        <v>0.11444066504354224</v>
      </c>
      <c r="CL30" s="24">
        <v>0.11438926175856064</v>
      </c>
      <c r="CM30" s="24">
        <v>1.1686753061519915E-2</v>
      </c>
      <c r="CN30" s="24">
        <v>5.8236488389254329E-4</v>
      </c>
      <c r="CO30" s="24">
        <v>6.3703717325746638E-3</v>
      </c>
      <c r="CP30" s="63">
        <v>6.2068309669597319E-3</v>
      </c>
      <c r="CQ30" s="24">
        <v>4.7208390948076922E-3</v>
      </c>
      <c r="CR30" s="24">
        <v>2.107631046816365E-3</v>
      </c>
      <c r="CS30" s="24">
        <v>5.5811958519418373E-4</v>
      </c>
      <c r="CT30" s="24">
        <v>1.415313693671383E-5</v>
      </c>
      <c r="CU30" s="24">
        <v>3.4328163917330141E-3</v>
      </c>
    </row>
    <row r="31" spans="1:99" x14ac:dyDescent="0.3">
      <c r="A31" s="24" t="s">
        <v>640</v>
      </c>
      <c r="B31" s="61" t="s">
        <v>641</v>
      </c>
      <c r="C31" s="61" t="s">
        <v>581</v>
      </c>
      <c r="D31" s="62">
        <v>1</v>
      </c>
      <c r="E31" s="61" t="s">
        <v>595</v>
      </c>
      <c r="F31" s="61" t="s">
        <v>280</v>
      </c>
      <c r="G31" s="24">
        <v>1.6684866395452862</v>
      </c>
      <c r="H31" s="24">
        <v>1.082545106454438</v>
      </c>
      <c r="I31" s="24">
        <v>5.010425027190602E-3</v>
      </c>
      <c r="J31" s="24">
        <v>0.54741288001348665</v>
      </c>
      <c r="K31" s="24">
        <v>3.6029044231401359</v>
      </c>
      <c r="L31" s="24">
        <v>0.63726666325618653</v>
      </c>
      <c r="M31" s="24">
        <v>0.10272849407012966</v>
      </c>
      <c r="N31" s="24">
        <v>0.55119077155103979</v>
      </c>
      <c r="O31" s="24">
        <v>0.18926162373538777</v>
      </c>
      <c r="P31" s="24">
        <v>6.8464546323455597E-2</v>
      </c>
      <c r="Q31" s="24">
        <v>1.3578510715782321E-2</v>
      </c>
      <c r="R31" s="24">
        <v>7.5637279557420237E-2</v>
      </c>
      <c r="S31" s="24">
        <v>0</v>
      </c>
      <c r="T31" s="24">
        <v>2.7904908917883012E-2</v>
      </c>
      <c r="U31" s="24">
        <v>1.0623136626027237E-2</v>
      </c>
      <c r="V31" s="24">
        <v>1.082037012219023</v>
      </c>
      <c r="W31" s="24">
        <v>1.0757816030581722</v>
      </c>
      <c r="X31" s="24">
        <v>6.6523214477090864E-2</v>
      </c>
      <c r="Y31" s="24">
        <v>2.105688216290583</v>
      </c>
      <c r="Z31" s="24">
        <v>16.656302113266616</v>
      </c>
      <c r="AA31" s="24">
        <v>2.6748427593497062</v>
      </c>
      <c r="AB31" s="24">
        <v>0.18149326080722203</v>
      </c>
      <c r="AC31" s="24">
        <v>20.654106227508546</v>
      </c>
      <c r="AD31" s="24">
        <v>0.1308354179029628</v>
      </c>
      <c r="AE31" s="24">
        <v>0.11022367987003526</v>
      </c>
      <c r="AF31" s="24">
        <v>0.12133294985743992</v>
      </c>
      <c r="AG31" s="24">
        <v>4.4508927497412407E-2</v>
      </c>
      <c r="AH31" s="24">
        <v>0.63486133520231525</v>
      </c>
      <c r="AI31" s="24">
        <v>0.44763173294461461</v>
      </c>
      <c r="AJ31" s="24">
        <v>0.29217304425337609</v>
      </c>
      <c r="AK31" s="24">
        <v>5.0383663179884179E-2</v>
      </c>
      <c r="AL31" s="24">
        <v>0.13820480354812748</v>
      </c>
      <c r="AM31" s="24">
        <v>1.898237168461148E-2</v>
      </c>
      <c r="AN31" s="24">
        <v>0.12270112657519992</v>
      </c>
      <c r="AO31" s="24">
        <v>3.8804771544504587E-3</v>
      </c>
      <c r="AP31" s="24">
        <v>0</v>
      </c>
      <c r="AQ31" s="24">
        <v>0</v>
      </c>
      <c r="AR31" s="24">
        <v>2.8036474154932787E-4</v>
      </c>
      <c r="AS31" s="24">
        <v>8.6049152607789187E-3</v>
      </c>
      <c r="AT31" s="24">
        <v>4.2095545479929088E-2</v>
      </c>
      <c r="AU31" s="24">
        <v>7.1320362995360375E-4</v>
      </c>
      <c r="AV31" s="24">
        <v>0</v>
      </c>
      <c r="AW31" s="24">
        <v>1.4432516823999252E-4</v>
      </c>
      <c r="AX31" s="24">
        <v>2.3048294928042872E-2</v>
      </c>
      <c r="AY31" s="24">
        <v>4.6481125737571167</v>
      </c>
      <c r="AZ31" s="24">
        <v>4.0582018297524325</v>
      </c>
      <c r="BA31" s="24">
        <v>0.11023148790739878</v>
      </c>
      <c r="BB31" s="24">
        <v>31.135630876542923</v>
      </c>
      <c r="BC31" s="24">
        <v>4.1324007926771591</v>
      </c>
      <c r="BD31" s="24">
        <v>0.58263074759440547</v>
      </c>
      <c r="BE31" s="24">
        <v>3.9889658265417323</v>
      </c>
      <c r="BF31" s="24">
        <v>0.44165965830161963</v>
      </c>
      <c r="BG31" s="24">
        <v>0.59481307702911779</v>
      </c>
      <c r="BH31" s="24">
        <v>0.31616620786307142</v>
      </c>
      <c r="BI31" s="24">
        <v>0.10987459562869714</v>
      </c>
      <c r="BJ31" s="24">
        <v>0.51305877085774865</v>
      </c>
      <c r="BK31" s="24">
        <v>0.66984629846831401</v>
      </c>
      <c r="BL31" s="24">
        <v>0.50007143040426039</v>
      </c>
      <c r="BM31" s="24">
        <v>0.23662282624179148</v>
      </c>
      <c r="BN31" s="24">
        <v>8.5340849009307482E-2</v>
      </c>
      <c r="BO31" s="24">
        <v>1.0979914160449482</v>
      </c>
      <c r="BP31" s="24">
        <v>2.3751803088115043E-3</v>
      </c>
      <c r="BQ31" s="24">
        <v>0.16072257222676634</v>
      </c>
      <c r="BR31" s="24">
        <v>7.0619807560398665E-2</v>
      </c>
      <c r="BS31" s="24">
        <v>5.4642970088816323E-3</v>
      </c>
      <c r="BT31" s="24">
        <v>2.5972615554755996E-3</v>
      </c>
      <c r="BU31" s="24">
        <v>2.5324206512165699E-5</v>
      </c>
      <c r="BV31" s="24">
        <v>0.15346870124318826</v>
      </c>
      <c r="BW31" s="24">
        <v>0.19595770922380354</v>
      </c>
      <c r="BX31" s="24">
        <v>1.3679695368403896E-2</v>
      </c>
      <c r="BY31" s="24">
        <v>3.8216831347388889E-4</v>
      </c>
      <c r="BZ31" s="24">
        <v>1.2636499333183485E-3</v>
      </c>
      <c r="CA31" s="24">
        <v>5.4858192581117525E-4</v>
      </c>
      <c r="CB31" s="24">
        <v>6.4203576509914886E-4</v>
      </c>
      <c r="CC31" s="24">
        <v>5.4500159439862855E-4</v>
      </c>
      <c r="CD31" s="24">
        <v>4.2239724314565896E-4</v>
      </c>
      <c r="CE31" s="24">
        <v>1.4264481298710134E-4</v>
      </c>
      <c r="CF31" s="24">
        <v>1.1816769659112434E-2</v>
      </c>
      <c r="CG31" s="24">
        <v>0.44771104896282432</v>
      </c>
      <c r="CH31" s="24">
        <v>1.5802079272460103E-2</v>
      </c>
      <c r="CI31" s="24">
        <v>9.226359724870405E-3</v>
      </c>
      <c r="CJ31" s="24">
        <v>6.8062002488837641E-5</v>
      </c>
      <c r="CK31" s="24">
        <v>0.11936062921474758</v>
      </c>
      <c r="CL31" s="24">
        <v>0.1161723047524678</v>
      </c>
      <c r="CM31" s="24">
        <v>1.2508235597923084E-2</v>
      </c>
      <c r="CN31" s="24">
        <v>7.7777480069750142E-4</v>
      </c>
      <c r="CO31" s="24">
        <v>7.3048862910976928E-3</v>
      </c>
      <c r="CP31" s="63">
        <v>7.0120159070438488E-3</v>
      </c>
      <c r="CQ31" s="24">
        <v>5.8906782575056729E-3</v>
      </c>
      <c r="CR31" s="24">
        <v>2.4622200744679572E-3</v>
      </c>
      <c r="CS31" s="24">
        <v>3.6246868907847962E-4</v>
      </c>
      <c r="CT31" s="24">
        <v>1.0477085016804732E-4</v>
      </c>
      <c r="CU31" s="24">
        <v>3.7850080943286914E-3</v>
      </c>
    </row>
    <row r="32" spans="1:99" x14ac:dyDescent="0.3">
      <c r="A32" s="24" t="s">
        <v>642</v>
      </c>
      <c r="B32" s="61" t="s">
        <v>643</v>
      </c>
      <c r="C32" s="61" t="s">
        <v>581</v>
      </c>
      <c r="D32" s="62">
        <v>2</v>
      </c>
      <c r="E32" s="61" t="s">
        <v>595</v>
      </c>
      <c r="F32" s="61" t="s">
        <v>280</v>
      </c>
      <c r="G32" s="24">
        <v>1.7625825079402666</v>
      </c>
      <c r="H32" s="24">
        <v>1.2554726055254359</v>
      </c>
      <c r="I32" s="24">
        <v>6.8188474343749928E-3</v>
      </c>
      <c r="J32" s="24">
        <v>0.45550406973916102</v>
      </c>
      <c r="K32" s="24">
        <v>4.8570826233321318</v>
      </c>
      <c r="L32" s="24">
        <v>0.83836984524550029</v>
      </c>
      <c r="M32" s="24">
        <v>0.13514017023860855</v>
      </c>
      <c r="N32" s="24">
        <v>1.0283610137155146</v>
      </c>
      <c r="O32" s="24">
        <v>0.18303612423395274</v>
      </c>
      <c r="P32" s="24">
        <v>7.1775242075342999E-2</v>
      </c>
      <c r="Q32" s="24">
        <v>1.9842955948897199E-2</v>
      </c>
      <c r="R32" s="24">
        <v>8.4194062965489286E-2</v>
      </c>
      <c r="S32" s="24">
        <v>0.10586182614910031</v>
      </c>
      <c r="T32" s="24">
        <v>2.461529250987821E-2</v>
      </c>
      <c r="U32" s="24">
        <v>1.4997883461567461E-2</v>
      </c>
      <c r="V32" s="24">
        <v>1.1076142339717709</v>
      </c>
      <c r="W32" s="24">
        <v>1.0450330047872323</v>
      </c>
      <c r="X32" s="24">
        <v>4.6579765117523868E-2</v>
      </c>
      <c r="Y32" s="24">
        <v>2.0997767002113186</v>
      </c>
      <c r="Z32" s="24">
        <v>11.136914939790925</v>
      </c>
      <c r="AA32" s="24">
        <v>3.1906448760079091</v>
      </c>
      <c r="AB32" s="24">
        <v>0.21147186564733336</v>
      </c>
      <c r="AC32" s="24">
        <v>22.999677203823008</v>
      </c>
      <c r="AD32" s="24">
        <v>0.12940383941688774</v>
      </c>
      <c r="AE32" s="24">
        <v>0.10220564312352642</v>
      </c>
      <c r="AF32" s="24">
        <v>0.11409079933013112</v>
      </c>
      <c r="AG32" s="24">
        <v>5.5763941114454728E-2</v>
      </c>
      <c r="AH32" s="24">
        <v>0.62985158056036528</v>
      </c>
      <c r="AI32" s="24">
        <v>0.38829936382442998</v>
      </c>
      <c r="AJ32" s="24">
        <v>0.29256899165019651</v>
      </c>
      <c r="AK32" s="24">
        <v>4.6698751240469821E-2</v>
      </c>
      <c r="AL32" s="24">
        <v>0.14958369820644662</v>
      </c>
      <c r="AM32" s="24">
        <v>3.7278354111918142E-3</v>
      </c>
      <c r="AN32" s="24">
        <v>0.13131867689582738</v>
      </c>
      <c r="AO32" s="24">
        <v>6.337112145722891E-3</v>
      </c>
      <c r="AP32" s="24">
        <v>6.7708068802147621E-3</v>
      </c>
      <c r="AQ32" s="24">
        <v>9.7961176536256554E-3</v>
      </c>
      <c r="AR32" s="24">
        <v>7.007635422036783E-4</v>
      </c>
      <c r="AS32" s="24">
        <v>6.4279703918815748E-3</v>
      </c>
      <c r="AT32" s="24">
        <v>4.4527101385763428E-2</v>
      </c>
      <c r="AU32" s="24">
        <v>2.3560429132407794E-4</v>
      </c>
      <c r="AV32" s="24">
        <v>0</v>
      </c>
      <c r="AW32" s="24">
        <v>4.6676548031880725E-5</v>
      </c>
      <c r="AX32" s="24">
        <v>2.4983694654344881E-2</v>
      </c>
      <c r="AY32" s="24">
        <v>6.3424086220784828</v>
      </c>
      <c r="AZ32" s="24">
        <v>5.2417362386781878</v>
      </c>
      <c r="BA32" s="24">
        <v>0.13128623336675371</v>
      </c>
      <c r="BB32" s="24">
        <v>43.39657789093102</v>
      </c>
      <c r="BC32" s="24">
        <v>5.9483714811865198</v>
      </c>
      <c r="BD32" s="24">
        <v>0.82528891438983376</v>
      </c>
      <c r="BE32" s="24">
        <v>5.5220929699829622</v>
      </c>
      <c r="BF32" s="24">
        <v>0.56099219584399684</v>
      </c>
      <c r="BG32" s="24">
        <v>0.7426364540672753</v>
      </c>
      <c r="BH32" s="24">
        <v>0.39216780829127501</v>
      </c>
      <c r="BI32" s="24">
        <v>0.11055097721165875</v>
      </c>
      <c r="BJ32" s="24">
        <v>0.52297522907417349</v>
      </c>
      <c r="BK32" s="24">
        <v>0.7844966217574797</v>
      </c>
      <c r="BL32" s="24">
        <v>0.62201899769749669</v>
      </c>
      <c r="BM32" s="24">
        <v>0.30030727714424615</v>
      </c>
      <c r="BN32" s="24">
        <v>8.4349757381259646E-2</v>
      </c>
      <c r="BO32" s="24">
        <v>1.4213955335239887</v>
      </c>
      <c r="BP32" s="24">
        <v>5.8326736330608607E-3</v>
      </c>
      <c r="BQ32" s="24">
        <v>0.23613665127102126</v>
      </c>
      <c r="BR32" s="24">
        <v>7.9235679087021019E-2</v>
      </c>
      <c r="BS32" s="24">
        <v>5.9490299849877188E-3</v>
      </c>
      <c r="BT32" s="24">
        <v>4.1722867646025357E-3</v>
      </c>
      <c r="BU32" s="24">
        <v>4.1888873717548909E-5</v>
      </c>
      <c r="BV32" s="24">
        <v>0.19393379499582417</v>
      </c>
      <c r="BW32" s="24">
        <v>0.25479583026908403</v>
      </c>
      <c r="BX32" s="24">
        <v>1.9152387167175933E-2</v>
      </c>
      <c r="BY32" s="24">
        <v>3.4476516304614334E-4</v>
      </c>
      <c r="BZ32" s="24">
        <v>1.168946803432151E-3</v>
      </c>
      <c r="CA32" s="24">
        <v>4.8865761216470758E-4</v>
      </c>
      <c r="CB32" s="24">
        <v>5.5189232227080109E-4</v>
      </c>
      <c r="CC32" s="24">
        <v>6.4785884104890019E-4</v>
      </c>
      <c r="CD32" s="24">
        <v>3.8120450669908791E-4</v>
      </c>
      <c r="CE32" s="24">
        <v>4.2327691032385017E-5</v>
      </c>
      <c r="CF32" s="24">
        <v>1.6833246315338196E-2</v>
      </c>
      <c r="CG32" s="24">
        <v>0.66301727634651264</v>
      </c>
      <c r="CH32" s="24">
        <v>1.8556135062502963E-2</v>
      </c>
      <c r="CI32" s="24">
        <v>9.6178871095285758E-3</v>
      </c>
      <c r="CJ32" s="24">
        <v>1.2670426639553234E-4</v>
      </c>
      <c r="CK32" s="24">
        <v>0.15518891226107803</v>
      </c>
      <c r="CL32" s="24">
        <v>0.1631527528042635</v>
      </c>
      <c r="CM32" s="24">
        <v>1.6969683663529127E-2</v>
      </c>
      <c r="CN32" s="24">
        <v>9.925786776282244E-4</v>
      </c>
      <c r="CO32" s="24">
        <v>6.4653693939811926E-3</v>
      </c>
      <c r="CP32" s="63">
        <v>6.7619119079316151E-3</v>
      </c>
      <c r="CQ32" s="24">
        <v>5.9981645794196705E-3</v>
      </c>
      <c r="CR32" s="24">
        <v>3.0727844733557112E-3</v>
      </c>
      <c r="CS32" s="24">
        <v>5.7679327228405894E-4</v>
      </c>
      <c r="CT32" s="24">
        <v>4.4583213445597483E-5</v>
      </c>
      <c r="CU32" s="24">
        <v>4.0119357196623049E-3</v>
      </c>
    </row>
    <row r="33" spans="1:99" x14ac:dyDescent="0.3">
      <c r="A33" s="24" t="s">
        <v>644</v>
      </c>
      <c r="B33" s="61" t="s">
        <v>645</v>
      </c>
      <c r="C33" s="61" t="s">
        <v>581</v>
      </c>
      <c r="D33" s="62">
        <v>2</v>
      </c>
      <c r="E33" s="61" t="s">
        <v>595</v>
      </c>
      <c r="F33" s="61" t="s">
        <v>280</v>
      </c>
      <c r="G33" s="24">
        <v>1.7831179935171266</v>
      </c>
      <c r="H33" s="24">
        <v>1.2427666987878465</v>
      </c>
      <c r="I33" s="24">
        <v>4.5078044027750215E-3</v>
      </c>
      <c r="J33" s="24">
        <v>0.40637280186073166</v>
      </c>
      <c r="K33" s="24">
        <v>4.8716769453854294</v>
      </c>
      <c r="L33" s="24">
        <v>0.84359464400325934</v>
      </c>
      <c r="M33" s="24">
        <v>0.15197598827927669</v>
      </c>
      <c r="N33" s="24">
        <v>1.0601261486289033</v>
      </c>
      <c r="O33" s="24">
        <v>0.16657433041025813</v>
      </c>
      <c r="P33" s="24">
        <v>9.3048517974540931E-2</v>
      </c>
      <c r="Q33" s="24">
        <v>2.3906384897607904E-2</v>
      </c>
      <c r="R33" s="24">
        <v>9.5701601356853058E-2</v>
      </c>
      <c r="S33" s="24">
        <v>0</v>
      </c>
      <c r="T33" s="24">
        <v>2.5265766383610021E-2</v>
      </c>
      <c r="U33" s="24">
        <v>9.5528904260935472E-3</v>
      </c>
      <c r="V33" s="24">
        <v>0.93768502490054273</v>
      </c>
      <c r="W33" s="24">
        <v>1.044874737468986</v>
      </c>
      <c r="X33" s="24">
        <v>4.3053468888976328E-2</v>
      </c>
      <c r="Y33" s="24">
        <v>2.3937034292743262</v>
      </c>
      <c r="Z33" s="24">
        <v>11.290382877480567</v>
      </c>
      <c r="AA33" s="24">
        <v>3.0806951951598496</v>
      </c>
      <c r="AB33" s="24">
        <v>0.23606186161440215</v>
      </c>
      <c r="AC33" s="24">
        <v>26.346027307697685</v>
      </c>
      <c r="AD33" s="24">
        <v>0.10001676780242667</v>
      </c>
      <c r="AE33" s="24">
        <v>9.7094376795677548E-2</v>
      </c>
      <c r="AF33" s="24">
        <v>0.10774850808250673</v>
      </c>
      <c r="AG33" s="24">
        <v>5.6095053814194065E-2</v>
      </c>
      <c r="AH33" s="24">
        <v>0.64058599029173735</v>
      </c>
      <c r="AI33" s="24">
        <v>0.35195425742213149</v>
      </c>
      <c r="AJ33" s="24">
        <v>0.2294245039131434</v>
      </c>
      <c r="AK33" s="24">
        <v>4.4151140387318238E-2</v>
      </c>
      <c r="AL33" s="24">
        <v>0.12958868329690099</v>
      </c>
      <c r="AM33" s="24">
        <v>4.915783561523019E-3</v>
      </c>
      <c r="AN33" s="24">
        <v>0.11413656568410109</v>
      </c>
      <c r="AO33" s="24">
        <v>4.0410399040191908E-3</v>
      </c>
      <c r="AP33" s="24">
        <v>5.9474349249773704E-3</v>
      </c>
      <c r="AQ33" s="24">
        <v>0</v>
      </c>
      <c r="AR33" s="24">
        <v>4.719244737230549E-4</v>
      </c>
      <c r="AS33" s="24">
        <v>5.5774127043720003E-3</v>
      </c>
      <c r="AT33" s="24">
        <v>5.4773877536014419E-2</v>
      </c>
      <c r="AU33" s="24">
        <v>1.4148898155874464E-3</v>
      </c>
      <c r="AV33" s="24">
        <v>3.7880634661892533E-4</v>
      </c>
      <c r="AW33" s="24">
        <v>3.1811398781967589E-5</v>
      </c>
      <c r="AX33" s="24">
        <v>2.6763952892292792E-2</v>
      </c>
      <c r="AY33" s="24">
        <v>6.0007201569078434</v>
      </c>
      <c r="AZ33" s="24">
        <v>5.7949890051261521</v>
      </c>
      <c r="BA33" s="24">
        <v>7.6600288353249626E-2</v>
      </c>
      <c r="BB33" s="24">
        <v>40.520432510137859</v>
      </c>
      <c r="BC33" s="24">
        <v>5.7127636486763942</v>
      </c>
      <c r="BD33" s="24">
        <v>0.89076057546086707</v>
      </c>
      <c r="BE33" s="24">
        <v>5.5824885111074725</v>
      </c>
      <c r="BF33" s="24">
        <v>0.74130289080210798</v>
      </c>
      <c r="BG33" s="24">
        <v>0.69545600682831732</v>
      </c>
      <c r="BH33" s="24">
        <v>0.39209934453239514</v>
      </c>
      <c r="BI33" s="24">
        <v>0.12658856517041694</v>
      </c>
      <c r="BJ33" s="24">
        <v>0.58896543735166484</v>
      </c>
      <c r="BK33" s="24">
        <v>0.78322990588618069</v>
      </c>
      <c r="BL33" s="24">
        <v>0.60967493129274586</v>
      </c>
      <c r="BM33" s="24">
        <v>0.30221905597585291</v>
      </c>
      <c r="BN33" s="24">
        <v>0.1040494175806395</v>
      </c>
      <c r="BO33" s="24">
        <v>1.4172513528786557</v>
      </c>
      <c r="BP33" s="24">
        <v>5.5204520180446469E-3</v>
      </c>
      <c r="BQ33" s="24">
        <v>0.22744128212332812</v>
      </c>
      <c r="BR33" s="24">
        <v>7.4580165112567251E-2</v>
      </c>
      <c r="BS33" s="24">
        <v>6.3056198490428457E-3</v>
      </c>
      <c r="BT33" s="24">
        <v>3.1794342833843863E-3</v>
      </c>
      <c r="BU33" s="24">
        <v>5.3646106206360934E-5</v>
      </c>
      <c r="BV33" s="24">
        <v>0.17798037772229747</v>
      </c>
      <c r="BW33" s="24">
        <v>0.23574103469327143</v>
      </c>
      <c r="BX33" s="24">
        <v>1.7426102750664377E-2</v>
      </c>
      <c r="BY33" s="24">
        <v>5.6796107925328478E-4</v>
      </c>
      <c r="BZ33" s="24">
        <v>1.6414878917227231E-3</v>
      </c>
      <c r="CA33" s="24">
        <v>5.7263833019383223E-4</v>
      </c>
      <c r="CB33" s="24">
        <v>2.9296289618390429E-4</v>
      </c>
      <c r="CC33" s="24">
        <v>8.0137632519512237E-4</v>
      </c>
      <c r="CD33" s="24">
        <v>4.6795266493621958E-4</v>
      </c>
      <c r="CE33" s="24">
        <v>4.189847658505803E-5</v>
      </c>
      <c r="CF33" s="24">
        <v>1.5521563764677927E-2</v>
      </c>
      <c r="CG33" s="24">
        <v>0.64141966895197244</v>
      </c>
      <c r="CH33" s="24">
        <v>2.0164734053731152E-2</v>
      </c>
      <c r="CI33" s="24">
        <v>1.1964446796420116E-2</v>
      </c>
      <c r="CJ33" s="24">
        <v>2.6721423584048759E-4</v>
      </c>
      <c r="CK33" s="24">
        <v>0.15491995899843358</v>
      </c>
      <c r="CL33" s="24">
        <v>0.17068155829241932</v>
      </c>
      <c r="CM33" s="24">
        <v>1.7334150349231317E-2</v>
      </c>
      <c r="CN33" s="24">
        <v>1.2122029639155393E-3</v>
      </c>
      <c r="CO33" s="24">
        <v>7.8597128661181976E-3</v>
      </c>
      <c r="CP33" s="63">
        <v>7.9334803494118967E-3</v>
      </c>
      <c r="CQ33" s="24">
        <v>6.9827302140595196E-3</v>
      </c>
      <c r="CR33" s="24">
        <v>3.3520327182011492E-3</v>
      </c>
      <c r="CS33" s="24">
        <v>8.2616191425378591E-4</v>
      </c>
      <c r="CT33" s="24">
        <v>8.8719321746598144E-5</v>
      </c>
      <c r="CU33" s="24">
        <v>4.6162333466830763E-3</v>
      </c>
    </row>
    <row r="34" spans="1:99" x14ac:dyDescent="0.3">
      <c r="A34" s="24" t="s">
        <v>646</v>
      </c>
      <c r="B34" s="61" t="s">
        <v>647</v>
      </c>
      <c r="C34" s="61" t="s">
        <v>581</v>
      </c>
      <c r="D34" s="62">
        <v>2</v>
      </c>
      <c r="E34" s="61" t="s">
        <v>595</v>
      </c>
      <c r="F34" s="61" t="s">
        <v>280</v>
      </c>
      <c r="G34" s="24">
        <v>1.8031167258837897</v>
      </c>
      <c r="H34" s="24">
        <v>1.2342519444082103</v>
      </c>
      <c r="I34" s="24">
        <v>2.7870851235801317E-3</v>
      </c>
      <c r="J34" s="24">
        <v>0.49379069939272868</v>
      </c>
      <c r="K34" s="24">
        <v>4.7351182395497258</v>
      </c>
      <c r="L34" s="24">
        <v>0.83689525612074256</v>
      </c>
      <c r="M34" s="24">
        <v>0.1613115418863334</v>
      </c>
      <c r="N34" s="24">
        <v>1.0566591695994116</v>
      </c>
      <c r="O34" s="24">
        <v>0.13897589857521067</v>
      </c>
      <c r="P34" s="24">
        <v>8.4658370659672397E-2</v>
      </c>
      <c r="Q34" s="24">
        <v>5.0499433490026814E-2</v>
      </c>
      <c r="R34" s="24">
        <v>0.10049560364799896</v>
      </c>
      <c r="S34" s="24">
        <v>7.4453931783351163E-2</v>
      </c>
      <c r="T34" s="24">
        <v>4.0232123593337457E-2</v>
      </c>
      <c r="U34" s="24">
        <v>1.7461302624799745E-2</v>
      </c>
      <c r="V34" s="24">
        <v>0.93199755872642598</v>
      </c>
      <c r="W34" s="24">
        <v>1.0445117224173557</v>
      </c>
      <c r="X34" s="24">
        <v>4.6080073727919814E-2</v>
      </c>
      <c r="Y34" s="24">
        <v>2.3072461260445629</v>
      </c>
      <c r="Z34" s="24">
        <v>11.424267431613913</v>
      </c>
      <c r="AA34" s="24">
        <v>3.1456950379394755</v>
      </c>
      <c r="AB34" s="24">
        <v>0.21567386614815154</v>
      </c>
      <c r="AC34" s="24">
        <v>19.614368930915507</v>
      </c>
      <c r="AD34" s="24">
        <v>0.12150128120366942</v>
      </c>
      <c r="AE34" s="24">
        <v>9.3483699114266863E-2</v>
      </c>
      <c r="AF34" s="24">
        <v>0.11147856247157628</v>
      </c>
      <c r="AG34" s="24">
        <v>4.4098577372173008E-2</v>
      </c>
      <c r="AH34" s="24">
        <v>0.5936656279184831</v>
      </c>
      <c r="AI34" s="24">
        <v>0.37768134591231356</v>
      </c>
      <c r="AJ34" s="24">
        <v>0.25074827307966896</v>
      </c>
      <c r="AK34" s="24">
        <v>4.7075117086438252E-2</v>
      </c>
      <c r="AL34" s="24">
        <v>0.13571647294370748</v>
      </c>
      <c r="AM34" s="24">
        <v>4.7332426659455248E-3</v>
      </c>
      <c r="AN34" s="24">
        <v>0.12666556237620177</v>
      </c>
      <c r="AO34" s="24">
        <v>5.2650836314447396E-3</v>
      </c>
      <c r="AP34" s="24">
        <v>4.2049956835582191E-3</v>
      </c>
      <c r="AQ34" s="24">
        <v>1.2409263510317394E-2</v>
      </c>
      <c r="AR34" s="24">
        <v>2.6609287883147949E-4</v>
      </c>
      <c r="AS34" s="24">
        <v>9.9878269256826243E-3</v>
      </c>
      <c r="AT34" s="24">
        <v>6.4040053479784559E-2</v>
      </c>
      <c r="AU34" s="24">
        <v>0</v>
      </c>
      <c r="AV34" s="24">
        <v>1.6793560224413515E-4</v>
      </c>
      <c r="AW34" s="24">
        <v>1.0866058732628794E-4</v>
      </c>
      <c r="AX34" s="24">
        <v>3.5256523699849468E-2</v>
      </c>
      <c r="AY34" s="24">
        <v>5.9134889640274562</v>
      </c>
      <c r="AZ34" s="24">
        <v>5.0740170492565619</v>
      </c>
      <c r="BA34" s="24">
        <v>0.14443749179364435</v>
      </c>
      <c r="BB34" s="24">
        <v>41.24600406709942</v>
      </c>
      <c r="BC34" s="24">
        <v>5.5385713617248351</v>
      </c>
      <c r="BD34" s="24">
        <v>0.78897989024851412</v>
      </c>
      <c r="BE34" s="24">
        <v>5.5206571068309254</v>
      </c>
      <c r="BF34" s="24">
        <v>0.55175066707155007</v>
      </c>
      <c r="BG34" s="24">
        <v>0.71355069942824367</v>
      </c>
      <c r="BH34" s="24">
        <v>0.38992041986438497</v>
      </c>
      <c r="BI34" s="24">
        <v>0.10283178474564357</v>
      </c>
      <c r="BJ34" s="24">
        <v>0.62812312364469769</v>
      </c>
      <c r="BK34" s="24">
        <v>0.80992704164886564</v>
      </c>
      <c r="BL34" s="24">
        <v>0.5682493801591505</v>
      </c>
      <c r="BM34" s="24">
        <v>0.29745534347602948</v>
      </c>
      <c r="BN34" s="24">
        <v>8.8144318573370323E-2</v>
      </c>
      <c r="BO34" s="24">
        <v>1.4566745533521381</v>
      </c>
      <c r="BP34" s="24">
        <v>4.2103681244759468E-3</v>
      </c>
      <c r="BQ34" s="24">
        <v>0.21075577930817427</v>
      </c>
      <c r="BR34" s="24">
        <v>9.4031742428056189E-2</v>
      </c>
      <c r="BS34" s="24">
        <v>6.3596636475092699E-3</v>
      </c>
      <c r="BT34" s="24">
        <v>3.2296280312761523E-3</v>
      </c>
      <c r="BU34" s="24">
        <v>1.6660151565628988E-5</v>
      </c>
      <c r="BV34" s="24">
        <v>0.17702309389534063</v>
      </c>
      <c r="BW34" s="24">
        <v>0.25350697403595057</v>
      </c>
      <c r="BX34" s="24">
        <v>1.867401156101264E-2</v>
      </c>
      <c r="BY34" s="24">
        <v>7.3331485954357758E-4</v>
      </c>
      <c r="BZ34" s="24">
        <v>1.8565723107773976E-3</v>
      </c>
      <c r="CA34" s="24">
        <v>5.5829796127274828E-4</v>
      </c>
      <c r="CB34" s="24">
        <v>5.8455298899840944E-4</v>
      </c>
      <c r="CC34" s="24">
        <v>7.43036527364461E-4</v>
      </c>
      <c r="CD34" s="24">
        <v>3.2617456638916548E-4</v>
      </c>
      <c r="CE34" s="24">
        <v>1.3159708427406164E-4</v>
      </c>
      <c r="CF34" s="24">
        <v>1.5487483930025425E-2</v>
      </c>
      <c r="CG34" s="24">
        <v>0.6031240720240123</v>
      </c>
      <c r="CH34" s="24">
        <v>2.0678712391743386E-2</v>
      </c>
      <c r="CI34" s="24">
        <v>1.0974273617503048E-2</v>
      </c>
      <c r="CJ34" s="24">
        <v>1.339764543361931E-4</v>
      </c>
      <c r="CK34" s="24">
        <v>0.1561837098940215</v>
      </c>
      <c r="CL34" s="24">
        <v>0.16893229321766332</v>
      </c>
      <c r="CM34" s="24">
        <v>1.7812485104912845E-2</v>
      </c>
      <c r="CN34" s="24">
        <v>9.0896483942300881E-4</v>
      </c>
      <c r="CO34" s="24">
        <v>6.4332537648383531E-3</v>
      </c>
      <c r="CP34" s="63">
        <v>6.8115235565483065E-3</v>
      </c>
      <c r="CQ34" s="24">
        <v>5.4540213918798756E-3</v>
      </c>
      <c r="CR34" s="24">
        <v>2.5646015209399905E-3</v>
      </c>
      <c r="CS34" s="24">
        <v>8.9682514547323683E-4</v>
      </c>
      <c r="CT34" s="24">
        <v>3.8373082519449126E-5</v>
      </c>
      <c r="CU34" s="24">
        <v>5.3722960537158715E-3</v>
      </c>
    </row>
    <row r="35" spans="1:99" x14ac:dyDescent="0.3">
      <c r="A35" s="30" t="s">
        <v>648</v>
      </c>
      <c r="B35" s="49" t="s">
        <v>649</v>
      </c>
      <c r="C35" s="49" t="s">
        <v>581</v>
      </c>
      <c r="D35" s="50">
        <v>1</v>
      </c>
      <c r="E35" s="49" t="s">
        <v>244</v>
      </c>
      <c r="F35" s="49" t="s">
        <v>280</v>
      </c>
      <c r="G35" s="30">
        <v>1.1960345503963001</v>
      </c>
      <c r="H35" s="30">
        <v>0.68364537328617347</v>
      </c>
      <c r="I35" s="30">
        <v>4.0064986889504911E-3</v>
      </c>
      <c r="J35" s="30">
        <v>0.22975133586736807</v>
      </c>
      <c r="K35" s="30">
        <v>2.6393037360834848</v>
      </c>
      <c r="L35" s="30">
        <v>0.43484054641691933</v>
      </c>
      <c r="M35" s="30">
        <v>7.1498878921408979E-2</v>
      </c>
      <c r="N35" s="30">
        <v>0.32564807453958583</v>
      </c>
      <c r="O35" s="30">
        <v>0.11884468714321741</v>
      </c>
      <c r="P35" s="30">
        <v>6.841560552185387E-2</v>
      </c>
      <c r="Q35" s="30">
        <v>8.8484373977283197E-3</v>
      </c>
      <c r="R35" s="30">
        <v>5.1219456571409701E-2</v>
      </c>
      <c r="S35" s="30">
        <v>0</v>
      </c>
      <c r="T35" s="30">
        <v>1.4398603725768363E-2</v>
      </c>
      <c r="U35" s="30">
        <v>4.5250609221163252E-3</v>
      </c>
      <c r="V35" s="30">
        <v>0.95556416396477217</v>
      </c>
      <c r="W35" s="30">
        <v>0.94915340594037856</v>
      </c>
      <c r="X35" s="30">
        <v>5.6275612521212118E-2</v>
      </c>
      <c r="Y35" s="30">
        <v>2.3108510986744903</v>
      </c>
      <c r="Z35" s="30">
        <v>12.562738382479449</v>
      </c>
      <c r="AA35" s="30">
        <v>2.2649912568364843</v>
      </c>
      <c r="AB35" s="30">
        <v>0.13190355685832425</v>
      </c>
      <c r="AC35" s="30">
        <v>15.896970034294409</v>
      </c>
      <c r="AD35" s="30">
        <v>0.11928279299220593</v>
      </c>
      <c r="AE35" s="30">
        <v>0.11658435623594934</v>
      </c>
      <c r="AF35" s="30">
        <v>0.11919131018949092</v>
      </c>
      <c r="AG35" s="30">
        <v>4.8625654598633744E-2</v>
      </c>
      <c r="AH35" s="30">
        <v>0.7478885412229741</v>
      </c>
      <c r="AI35" s="30">
        <v>0.47465535516182256</v>
      </c>
      <c r="AJ35" s="30">
        <v>0.3407842714709618</v>
      </c>
      <c r="AK35" s="30">
        <v>5.2105949999763888E-2</v>
      </c>
      <c r="AL35" s="30">
        <v>0.1506658624651224</v>
      </c>
      <c r="AM35" s="30">
        <v>1.4401419189967204E-2</v>
      </c>
      <c r="AN35" s="30">
        <v>0.15581198426452872</v>
      </c>
      <c r="AO35" s="30">
        <v>4.0492425906693925E-3</v>
      </c>
      <c r="AP35" s="30">
        <v>0</v>
      </c>
      <c r="AQ35" s="30">
        <v>5.226732101179834E-3</v>
      </c>
      <c r="AR35" s="30">
        <v>0</v>
      </c>
      <c r="AS35" s="30">
        <v>4.7130410952507138E-3</v>
      </c>
      <c r="AT35" s="30">
        <v>4.3121558363267865E-2</v>
      </c>
      <c r="AU35" s="30">
        <v>6.7805864642834623E-4</v>
      </c>
      <c r="AV35" s="30">
        <v>3.5811299942795457E-4</v>
      </c>
      <c r="AW35" s="30">
        <v>9.4490792582372358E-5</v>
      </c>
      <c r="AX35" s="30">
        <v>3.1118370331889467E-2</v>
      </c>
      <c r="AY35" s="30">
        <v>3.6462722218967945</v>
      </c>
      <c r="AZ35" s="30">
        <v>3.1940806980360685</v>
      </c>
      <c r="BA35" s="30">
        <v>6.8305397953465324E-2</v>
      </c>
      <c r="BB35" s="30">
        <v>25.670383942655132</v>
      </c>
      <c r="BC35" s="30">
        <v>3.3490783225505765</v>
      </c>
      <c r="BD35" s="30">
        <v>0.45920399460497252</v>
      </c>
      <c r="BE35" s="30">
        <v>3.1931255731982136</v>
      </c>
      <c r="BF35" s="30">
        <v>0.30812807052846181</v>
      </c>
      <c r="BG35" s="30">
        <v>0.44463357146847349</v>
      </c>
      <c r="BH35" s="30">
        <v>0.22799442480839796</v>
      </c>
      <c r="BI35" s="30">
        <v>6.6198414203818681E-2</v>
      </c>
      <c r="BJ35" s="30">
        <v>0.41149826440668175</v>
      </c>
      <c r="BK35" s="30">
        <v>0.51058598834374924</v>
      </c>
      <c r="BL35" s="30">
        <v>0.43955794125767689</v>
      </c>
      <c r="BM35" s="30">
        <v>0.20443886153713595</v>
      </c>
      <c r="BN35" s="30">
        <v>6.6025439216188808E-2</v>
      </c>
      <c r="BO35" s="30">
        <v>0.88979219163403844</v>
      </c>
      <c r="BP35" s="30">
        <v>4.07070902540216E-3</v>
      </c>
      <c r="BQ35" s="30">
        <v>0.15512354607720957</v>
      </c>
      <c r="BR35" s="30">
        <v>7.4717988788815998E-2</v>
      </c>
      <c r="BS35" s="30">
        <v>4.9528832386526297E-3</v>
      </c>
      <c r="BT35" s="30">
        <v>3.4569701986636825E-3</v>
      </c>
      <c r="BU35" s="30">
        <v>1.434037592850239E-5</v>
      </c>
      <c r="BV35" s="30">
        <v>0.15908235875344923</v>
      </c>
      <c r="BW35" s="30">
        <v>0.2041481369275206</v>
      </c>
      <c r="BX35" s="30">
        <v>1.3152760093286786E-2</v>
      </c>
      <c r="BY35" s="30">
        <v>3.9032512729917192E-4</v>
      </c>
      <c r="BZ35" s="30">
        <v>1.4071843139697668E-3</v>
      </c>
      <c r="CA35" s="30">
        <v>5.3985944870883588E-4</v>
      </c>
      <c r="CB35" s="30">
        <v>6.5241969369981016E-4</v>
      </c>
      <c r="CC35" s="30">
        <v>4.5252526925001243E-4</v>
      </c>
      <c r="CD35" s="30">
        <v>1.7078344677326376E-4</v>
      </c>
      <c r="CE35" s="30">
        <v>2.8508952362678007E-5</v>
      </c>
      <c r="CF35" s="30">
        <v>1.0811164354081604E-2</v>
      </c>
      <c r="CG35" s="30">
        <v>0.37475496717299395</v>
      </c>
      <c r="CH35" s="30">
        <v>1.5249288488645388E-2</v>
      </c>
      <c r="CI35" s="30">
        <v>8.6467295195962381E-3</v>
      </c>
      <c r="CJ35" s="30">
        <v>1.2227526372244162E-4</v>
      </c>
      <c r="CK35" s="30">
        <v>7.909713436870322E-2</v>
      </c>
      <c r="CL35" s="30">
        <v>0.11015169262922762</v>
      </c>
      <c r="CM35" s="30">
        <v>1.1153614443318157E-2</v>
      </c>
      <c r="CN35" s="30">
        <v>7.7390329489824335E-4</v>
      </c>
      <c r="CO35" s="30">
        <v>7.1436897338668648E-3</v>
      </c>
      <c r="CP35" s="51">
        <v>6.7069597801329974E-3</v>
      </c>
      <c r="CQ35" s="30">
        <v>6.7030752173260011E-3</v>
      </c>
      <c r="CR35" s="30">
        <v>2.7935996513237214E-3</v>
      </c>
      <c r="CS35" s="30">
        <v>5.3577337938228613E-4</v>
      </c>
      <c r="CT35" s="30">
        <v>1.0540041633346731E-5</v>
      </c>
      <c r="CU35" s="30">
        <v>2.9897204778421846E-3</v>
      </c>
    </row>
    <row r="36" spans="1:99" x14ac:dyDescent="0.3">
      <c r="A36" s="30" t="s">
        <v>650</v>
      </c>
      <c r="B36" s="49" t="s">
        <v>651</v>
      </c>
      <c r="C36" s="49" t="s">
        <v>581</v>
      </c>
      <c r="D36" s="50">
        <v>1</v>
      </c>
      <c r="E36" s="49" t="s">
        <v>244</v>
      </c>
      <c r="F36" s="49" t="s">
        <v>280</v>
      </c>
      <c r="G36" s="30">
        <v>1.2180892165904282</v>
      </c>
      <c r="H36" s="30">
        <v>0.81049756344532453</v>
      </c>
      <c r="I36" s="30">
        <v>2.8465068331008053E-3</v>
      </c>
      <c r="J36" s="30">
        <v>0.46063061939088762</v>
      </c>
      <c r="K36" s="30">
        <v>2.6679244832931688</v>
      </c>
      <c r="L36" s="30">
        <v>0.466165307816236</v>
      </c>
      <c r="M36" s="30">
        <v>8.8942279633013946E-2</v>
      </c>
      <c r="N36" s="30">
        <v>0.31060301295896814</v>
      </c>
      <c r="O36" s="30">
        <v>0.13702609774180183</v>
      </c>
      <c r="P36" s="30">
        <v>7.0302901304423335E-2</v>
      </c>
      <c r="Q36" s="30">
        <v>1.9491312373216566E-2</v>
      </c>
      <c r="R36" s="30">
        <v>3.8156288006137747E-2</v>
      </c>
      <c r="S36" s="30">
        <v>0</v>
      </c>
      <c r="T36" s="30">
        <v>1.2964918484051046E-2</v>
      </c>
      <c r="U36" s="30">
        <v>6.8684727160981075E-3</v>
      </c>
      <c r="V36" s="30">
        <v>0.75064232475389947</v>
      </c>
      <c r="W36" s="30">
        <v>0.89668195404157258</v>
      </c>
      <c r="X36" s="30">
        <v>4.0906507244071411E-2</v>
      </c>
      <c r="Y36" s="30">
        <v>1.7139589953632504</v>
      </c>
      <c r="Z36" s="30">
        <v>12.195001889611534</v>
      </c>
      <c r="AA36" s="30">
        <v>2.320182881606204</v>
      </c>
      <c r="AB36" s="30">
        <v>0.16684069706308993</v>
      </c>
      <c r="AC36" s="30">
        <v>12.782519710535581</v>
      </c>
      <c r="AD36" s="30">
        <v>9.0158596556134757E-2</v>
      </c>
      <c r="AE36" s="30">
        <v>9.9171848453236955E-2</v>
      </c>
      <c r="AF36" s="30">
        <v>4.7442024751236343E-2</v>
      </c>
      <c r="AG36" s="30">
        <v>3.9749862276511415E-2</v>
      </c>
      <c r="AH36" s="30">
        <v>0.56833627587065672</v>
      </c>
      <c r="AI36" s="30">
        <v>0.44049474717337167</v>
      </c>
      <c r="AJ36" s="30">
        <v>0.29409813933090589</v>
      </c>
      <c r="AK36" s="30">
        <v>3.7363846146447263E-2</v>
      </c>
      <c r="AL36" s="30">
        <v>0.15655318501811991</v>
      </c>
      <c r="AM36" s="30">
        <v>1.3912123135556353E-2</v>
      </c>
      <c r="AN36" s="30">
        <v>9.9412954128179132E-2</v>
      </c>
      <c r="AO36" s="30">
        <v>4.0824809981678074E-3</v>
      </c>
      <c r="AP36" s="30">
        <v>7.4437320497566708E-3</v>
      </c>
      <c r="AQ36" s="30">
        <v>8.6258496831189725E-3</v>
      </c>
      <c r="AR36" s="30">
        <v>3.2673412956738652E-4</v>
      </c>
      <c r="AS36" s="30">
        <v>5.1536852842172971E-3</v>
      </c>
      <c r="AT36" s="30">
        <v>3.2402515204673694E-2</v>
      </c>
      <c r="AU36" s="30">
        <v>0</v>
      </c>
      <c r="AV36" s="30">
        <v>1.9339696995164239E-4</v>
      </c>
      <c r="AW36" s="30">
        <v>0</v>
      </c>
      <c r="AX36" s="30">
        <v>3.0395683564244234E-2</v>
      </c>
      <c r="AY36" s="30">
        <v>3.9256426935480868</v>
      </c>
      <c r="AZ36" s="30">
        <v>3.4578748978635891</v>
      </c>
      <c r="BA36" s="30">
        <v>8.7097734316272366E-2</v>
      </c>
      <c r="BB36" s="30">
        <v>25.718142986049962</v>
      </c>
      <c r="BC36" s="30">
        <v>3.330319939287802</v>
      </c>
      <c r="BD36" s="30">
        <v>0.47491602059377819</v>
      </c>
      <c r="BE36" s="30">
        <v>3.0724728475100092</v>
      </c>
      <c r="BF36" s="30">
        <v>0.32255647254803155</v>
      </c>
      <c r="BG36" s="30">
        <v>0.45836916917559328</v>
      </c>
      <c r="BH36" s="30">
        <v>0.24290386531196781</v>
      </c>
      <c r="BI36" s="30">
        <v>7.1416935937836226E-2</v>
      </c>
      <c r="BJ36" s="30">
        <v>0.38481601221863726</v>
      </c>
      <c r="BK36" s="30">
        <v>0.5273208747465673</v>
      </c>
      <c r="BL36" s="30">
        <v>0.43856286571629444</v>
      </c>
      <c r="BM36" s="30">
        <v>0.21621475895991898</v>
      </c>
      <c r="BN36" s="30">
        <v>6.7810684047993591E-2</v>
      </c>
      <c r="BO36" s="30">
        <v>0.86437837577760912</v>
      </c>
      <c r="BP36" s="30">
        <v>2.2330969906065802E-3</v>
      </c>
      <c r="BQ36" s="30">
        <v>0.14319200651548758</v>
      </c>
      <c r="BR36" s="30">
        <v>8.5219975566470443E-2</v>
      </c>
      <c r="BS36" s="30">
        <v>5.6450529460320533E-3</v>
      </c>
      <c r="BT36" s="30">
        <v>3.2424868527846907E-3</v>
      </c>
      <c r="BU36" s="30">
        <v>5.510811218486707E-5</v>
      </c>
      <c r="BV36" s="30">
        <v>0.15834057257920039</v>
      </c>
      <c r="BW36" s="30">
        <v>0.20448236326904232</v>
      </c>
      <c r="BX36" s="30">
        <v>1.4202455481344812E-2</v>
      </c>
      <c r="BY36" s="30">
        <v>4.3428834331501152E-4</v>
      </c>
      <c r="BZ36" s="30">
        <v>1.6363737829413214E-3</v>
      </c>
      <c r="CA36" s="30">
        <v>5.5148643563070502E-4</v>
      </c>
      <c r="CB36" s="30">
        <v>9.4428975184793597E-4</v>
      </c>
      <c r="CC36" s="30">
        <v>6.6886880876346536E-4</v>
      </c>
      <c r="CD36" s="30">
        <v>4.3553739626606277E-4</v>
      </c>
      <c r="CE36" s="30">
        <v>5.3770992766205284E-5</v>
      </c>
      <c r="CF36" s="30">
        <v>1.2622520862435432E-2</v>
      </c>
      <c r="CG36" s="30">
        <v>0.38599961817695427</v>
      </c>
      <c r="CH36" s="30">
        <v>1.3136252252289237E-2</v>
      </c>
      <c r="CI36" s="30">
        <v>8.5542923310412463E-3</v>
      </c>
      <c r="CJ36" s="30">
        <v>7.8535533931422586E-5</v>
      </c>
      <c r="CK36" s="30">
        <v>8.5369200791890268E-2</v>
      </c>
      <c r="CL36" s="30">
        <v>0.10643709979003543</v>
      </c>
      <c r="CM36" s="30">
        <v>1.1056842935626221E-2</v>
      </c>
      <c r="CN36" s="30">
        <v>4.7045602551304828E-4</v>
      </c>
      <c r="CO36" s="30">
        <v>5.6784166930876076E-3</v>
      </c>
      <c r="CP36" s="51">
        <v>5.5412323280418976E-3</v>
      </c>
      <c r="CQ36" s="30">
        <v>6.0021271615077875E-3</v>
      </c>
      <c r="CR36" s="30">
        <v>1.9881954960306132E-3</v>
      </c>
      <c r="CS36" s="30">
        <v>4.7599891932152206E-4</v>
      </c>
      <c r="CT36" s="30">
        <v>6.3243500848867836E-5</v>
      </c>
      <c r="CU36" s="30">
        <v>2.6614883454435263E-3</v>
      </c>
    </row>
    <row r="37" spans="1:99" x14ac:dyDescent="0.3">
      <c r="A37" s="30" t="s">
        <v>652</v>
      </c>
      <c r="B37" s="49" t="s">
        <v>653</v>
      </c>
      <c r="C37" s="49" t="s">
        <v>581</v>
      </c>
      <c r="D37" s="50">
        <v>1</v>
      </c>
      <c r="E37" s="49" t="s">
        <v>244</v>
      </c>
      <c r="F37" s="49" t="s">
        <v>280</v>
      </c>
      <c r="G37" s="30">
        <v>1.2724458064340911</v>
      </c>
      <c r="H37" s="30">
        <v>0.79457035637076301</v>
      </c>
      <c r="I37" s="30">
        <v>1.5937792113579969E-3</v>
      </c>
      <c r="J37" s="30">
        <v>0.27140910007477403</v>
      </c>
      <c r="K37" s="30">
        <v>2.6047273732645491</v>
      </c>
      <c r="L37" s="30">
        <v>0.49845204101550861</v>
      </c>
      <c r="M37" s="30">
        <v>9.9692438594244051E-2</v>
      </c>
      <c r="N37" s="30">
        <v>0.32745612391315138</v>
      </c>
      <c r="O37" s="30">
        <v>0.13430338000109665</v>
      </c>
      <c r="P37" s="30">
        <v>6.392073836078456E-2</v>
      </c>
      <c r="Q37" s="30">
        <v>3.3598114254711681E-2</v>
      </c>
      <c r="R37" s="30">
        <v>5.9991831426343081E-2</v>
      </c>
      <c r="S37" s="30">
        <v>7.2591987410482214E-2</v>
      </c>
      <c r="T37" s="30">
        <v>1.496440525378202E-2</v>
      </c>
      <c r="U37" s="30">
        <v>4.1571869462263961E-4</v>
      </c>
      <c r="V37" s="30">
        <v>0.85654645853296529</v>
      </c>
      <c r="W37" s="30">
        <v>0.95076555898231108</v>
      </c>
      <c r="X37" s="30">
        <v>5.7042769999429907E-2</v>
      </c>
      <c r="Y37" s="30">
        <v>1.9808954957570248</v>
      </c>
      <c r="Z37" s="30">
        <v>13.787645249049737</v>
      </c>
      <c r="AA37" s="30">
        <v>2.6183955413257767</v>
      </c>
      <c r="AB37" s="30">
        <v>0.1982515413274645</v>
      </c>
      <c r="AC37" s="30">
        <v>14.158859770726275</v>
      </c>
      <c r="AD37" s="30">
        <v>0.10149780811898876</v>
      </c>
      <c r="AE37" s="30">
        <v>0.1097712841113021</v>
      </c>
      <c r="AF37" s="30">
        <v>9.0150796815603132E-2</v>
      </c>
      <c r="AG37" s="30">
        <v>5.323968051509835E-2</v>
      </c>
      <c r="AH37" s="30">
        <v>0.7308709523011595</v>
      </c>
      <c r="AI37" s="30">
        <v>0.48222489690986781</v>
      </c>
      <c r="AJ37" s="30">
        <v>0.33569725107416809</v>
      </c>
      <c r="AK37" s="30">
        <v>3.7275356593608824E-2</v>
      </c>
      <c r="AL37" s="30">
        <v>0.15367409248534625</v>
      </c>
      <c r="AM37" s="30">
        <v>1.0569756077033882E-2</v>
      </c>
      <c r="AN37" s="30">
        <v>0.12008062175773213</v>
      </c>
      <c r="AO37" s="30">
        <v>6.6986047617914567E-3</v>
      </c>
      <c r="AP37" s="30">
        <v>6.1014388035557738E-3</v>
      </c>
      <c r="AQ37" s="30">
        <v>9.7052445538245019E-3</v>
      </c>
      <c r="AR37" s="30">
        <v>4.2140811580707017E-4</v>
      </c>
      <c r="AS37" s="30">
        <v>7.0019501989569532E-3</v>
      </c>
      <c r="AT37" s="30">
        <v>3.0504971786178888E-2</v>
      </c>
      <c r="AU37" s="30">
        <v>7.6436779844764725E-4</v>
      </c>
      <c r="AV37" s="30">
        <v>2.1074623327652762E-4</v>
      </c>
      <c r="AW37" s="30">
        <v>7.8284210475194481E-5</v>
      </c>
      <c r="AX37" s="30">
        <v>3.0311857844680365E-2</v>
      </c>
      <c r="AY37" s="30">
        <v>4.0278746668855314</v>
      </c>
      <c r="AZ37" s="30">
        <v>3.5002056080524171</v>
      </c>
      <c r="BA37" s="30">
        <v>8.2422807660321021E-2</v>
      </c>
      <c r="BB37" s="30">
        <v>27.780611539877079</v>
      </c>
      <c r="BC37" s="30">
        <v>3.4635544163297869</v>
      </c>
      <c r="BD37" s="30">
        <v>0.48006209394511168</v>
      </c>
      <c r="BE37" s="30">
        <v>3.2242628244796108</v>
      </c>
      <c r="BF37" s="30">
        <v>0.31403448488119057</v>
      </c>
      <c r="BG37" s="30">
        <v>0.47740604298845168</v>
      </c>
      <c r="BH37" s="30">
        <v>0.24703397232554072</v>
      </c>
      <c r="BI37" s="30">
        <v>8.9946689912602393E-2</v>
      </c>
      <c r="BJ37" s="30">
        <v>0.42143934988967363</v>
      </c>
      <c r="BK37" s="30">
        <v>0.53826705801048602</v>
      </c>
      <c r="BL37" s="30">
        <v>0.4860269877095843</v>
      </c>
      <c r="BM37" s="30">
        <v>0.21474912410539815</v>
      </c>
      <c r="BN37" s="30">
        <v>6.2688053398010896E-2</v>
      </c>
      <c r="BO37" s="30">
        <v>0.91392618250848723</v>
      </c>
      <c r="BP37" s="30">
        <v>4.4180840846933722E-3</v>
      </c>
      <c r="BQ37" s="30">
        <v>0.15944751992753273</v>
      </c>
      <c r="BR37" s="30">
        <v>8.9365291593053925E-2</v>
      </c>
      <c r="BS37" s="30">
        <v>5.9351234486903536E-3</v>
      </c>
      <c r="BT37" s="30">
        <v>3.9679349319760894E-3</v>
      </c>
      <c r="BU37" s="30">
        <v>3.8657354510845673E-5</v>
      </c>
      <c r="BV37" s="30">
        <v>0.1393480016913311</v>
      </c>
      <c r="BW37" s="30">
        <v>0.19863626515978339</v>
      </c>
      <c r="BX37" s="30">
        <v>1.4476746510285887E-2</v>
      </c>
      <c r="BY37" s="30">
        <v>4.722078883534271E-4</v>
      </c>
      <c r="BZ37" s="30">
        <v>1.4042142752929117E-3</v>
      </c>
      <c r="CA37" s="30">
        <v>7.0729116287562182E-4</v>
      </c>
      <c r="CB37" s="30">
        <v>5.5927973219520213E-4</v>
      </c>
      <c r="CC37" s="30">
        <v>7.2357693886772854E-4</v>
      </c>
      <c r="CD37" s="30">
        <v>3.6160314243384548E-4</v>
      </c>
      <c r="CE37" s="30">
        <v>3.8583931403439658E-5</v>
      </c>
      <c r="CF37" s="30">
        <v>1.1381441317521059E-2</v>
      </c>
      <c r="CG37" s="30">
        <v>0.36334298257924885</v>
      </c>
      <c r="CH37" s="30">
        <v>1.494572929580635E-2</v>
      </c>
      <c r="CI37" s="30">
        <v>8.7392840830967933E-3</v>
      </c>
      <c r="CJ37" s="30">
        <v>6.3240175556538502E-5</v>
      </c>
      <c r="CK37" s="30">
        <v>7.9825846028704003E-2</v>
      </c>
      <c r="CL37" s="30">
        <v>0.10247579981201356</v>
      </c>
      <c r="CM37" s="30">
        <v>1.0767248551925856E-2</v>
      </c>
      <c r="CN37" s="30">
        <v>7.6671570350039006E-4</v>
      </c>
      <c r="CO37" s="30">
        <v>4.8753366084252877E-3</v>
      </c>
      <c r="CP37" s="51">
        <v>5.8713917570104952E-3</v>
      </c>
      <c r="CQ37" s="30">
        <v>5.5902251466006213E-3</v>
      </c>
      <c r="CR37" s="30">
        <v>2.5020715770380699E-3</v>
      </c>
      <c r="CS37" s="30">
        <v>5.2040755481656375E-4</v>
      </c>
      <c r="CT37" s="30">
        <v>1.0751422389256188E-5</v>
      </c>
      <c r="CU37" s="30">
        <v>2.5176624185636186E-3</v>
      </c>
    </row>
    <row r="38" spans="1:99" x14ac:dyDescent="0.3">
      <c r="A38" s="30" t="s">
        <v>654</v>
      </c>
      <c r="B38" s="49" t="s">
        <v>655</v>
      </c>
      <c r="C38" s="49" t="s">
        <v>581</v>
      </c>
      <c r="D38" s="50">
        <v>2</v>
      </c>
      <c r="E38" s="49" t="s">
        <v>244</v>
      </c>
      <c r="F38" s="49" t="s">
        <v>280</v>
      </c>
      <c r="G38" s="30">
        <v>1.4353096077518022</v>
      </c>
      <c r="H38" s="30">
        <v>0.86797154201122928</v>
      </c>
      <c r="I38" s="30">
        <v>4.377981307245613E-3</v>
      </c>
      <c r="J38" s="30">
        <v>0.61416399992464565</v>
      </c>
      <c r="K38" s="30">
        <v>3.7998359058777162</v>
      </c>
      <c r="L38" s="30">
        <v>0.58177212349096685</v>
      </c>
      <c r="M38" s="30">
        <v>9.9380471687897182E-2</v>
      </c>
      <c r="N38" s="30">
        <v>0.55634418445687572</v>
      </c>
      <c r="O38" s="30">
        <v>0.13695388431750896</v>
      </c>
      <c r="P38" s="30">
        <v>3.62348885569517E-2</v>
      </c>
      <c r="Q38" s="30">
        <v>1.4225261036809723E-2</v>
      </c>
      <c r="R38" s="30">
        <v>4.2199744907668757E-2</v>
      </c>
      <c r="S38" s="30">
        <v>0</v>
      </c>
      <c r="T38" s="30">
        <v>1.6337281050690936E-2</v>
      </c>
      <c r="U38" s="30">
        <v>1.5100516954324647E-2</v>
      </c>
      <c r="V38" s="30">
        <v>0.90614408639251098</v>
      </c>
      <c r="W38" s="30">
        <v>0.92354024696400905</v>
      </c>
      <c r="X38" s="30">
        <v>4.7241164492439931E-2</v>
      </c>
      <c r="Y38" s="30">
        <v>2.2601386819336722</v>
      </c>
      <c r="Z38" s="30">
        <v>11.998407179975883</v>
      </c>
      <c r="AA38" s="30">
        <v>3.2453492200203073</v>
      </c>
      <c r="AB38" s="30">
        <v>0.17874904542498987</v>
      </c>
      <c r="AC38" s="30">
        <v>17.615690585740705</v>
      </c>
      <c r="AD38" s="30">
        <v>0.1148697618176924</v>
      </c>
      <c r="AE38" s="30">
        <v>9.8550260265709066E-2</v>
      </c>
      <c r="AF38" s="30">
        <v>0.12196946142519673</v>
      </c>
      <c r="AG38" s="30">
        <v>7.0939242399225597E-2</v>
      </c>
      <c r="AH38" s="30">
        <v>0.84369914749106301</v>
      </c>
      <c r="AI38" s="30">
        <v>0.45548346402697576</v>
      </c>
      <c r="AJ38" s="30">
        <v>0.29467925438221038</v>
      </c>
      <c r="AK38" s="30">
        <v>4.6460630657606174E-2</v>
      </c>
      <c r="AL38" s="30">
        <v>0.13691946884896816</v>
      </c>
      <c r="AM38" s="30">
        <v>4.4193884497116765E-3</v>
      </c>
      <c r="AN38" s="30">
        <v>0.14763529219322519</v>
      </c>
      <c r="AO38" s="30">
        <v>0</v>
      </c>
      <c r="AP38" s="30">
        <v>6.7070849092689738E-3</v>
      </c>
      <c r="AQ38" s="30">
        <v>5.6684296025274229E-3</v>
      </c>
      <c r="AR38" s="30">
        <v>0</v>
      </c>
      <c r="AS38" s="30">
        <v>4.6995141542886367E-3</v>
      </c>
      <c r="AT38" s="30">
        <v>3.6229800261991685E-2</v>
      </c>
      <c r="AU38" s="30">
        <v>0</v>
      </c>
      <c r="AV38" s="30">
        <v>2.9016510240641229E-4</v>
      </c>
      <c r="AW38" s="30">
        <v>6.407502691174929E-5</v>
      </c>
      <c r="AX38" s="30">
        <v>2.307322600826147E-2</v>
      </c>
      <c r="AY38" s="30">
        <v>4.900363826203102</v>
      </c>
      <c r="AZ38" s="30">
        <v>4.0375918089711984</v>
      </c>
      <c r="BA38" s="30">
        <v>0.10471200892119706</v>
      </c>
      <c r="BB38" s="30">
        <v>33.230105900217765</v>
      </c>
      <c r="BC38" s="30">
        <v>4.5817547400523724</v>
      </c>
      <c r="BD38" s="30">
        <v>0.66477612863551705</v>
      </c>
      <c r="BE38" s="30">
        <v>4.1359205163851271</v>
      </c>
      <c r="BF38" s="30">
        <v>0.40267076354608938</v>
      </c>
      <c r="BG38" s="30">
        <v>0.5566791177024043</v>
      </c>
      <c r="BH38" s="30">
        <v>0.27818713241731069</v>
      </c>
      <c r="BI38" s="30">
        <v>9.3550890833640363E-2</v>
      </c>
      <c r="BJ38" s="30">
        <v>0.50851908573567473</v>
      </c>
      <c r="BK38" s="30">
        <v>0.76097772106243933</v>
      </c>
      <c r="BL38" s="30">
        <v>0.51496471448280001</v>
      </c>
      <c r="BM38" s="30">
        <v>0.24385408456079616</v>
      </c>
      <c r="BN38" s="30">
        <v>8.7529667584191159E-2</v>
      </c>
      <c r="BO38" s="30">
        <v>1.0736332283213215</v>
      </c>
      <c r="BP38" s="30">
        <v>3.5514065097307411E-3</v>
      </c>
      <c r="BQ38" s="30">
        <v>0.15929648966310755</v>
      </c>
      <c r="BR38" s="30">
        <v>0.11814269913286245</v>
      </c>
      <c r="BS38" s="30">
        <v>6.7230007599933224E-3</v>
      </c>
      <c r="BT38" s="30">
        <v>4.3042718723639312E-3</v>
      </c>
      <c r="BU38" s="30">
        <v>4.75743500749598E-5</v>
      </c>
      <c r="BV38" s="30">
        <v>0.16647517242084228</v>
      </c>
      <c r="BW38" s="30">
        <v>0.24441561316354532</v>
      </c>
      <c r="BX38" s="30">
        <v>2.0650493803988156E-2</v>
      </c>
      <c r="BY38" s="30">
        <v>8.6345574982956558E-4</v>
      </c>
      <c r="BZ38" s="30">
        <v>1.6950437608704463E-3</v>
      </c>
      <c r="CA38" s="30">
        <v>6.6658668779462945E-4</v>
      </c>
      <c r="CB38" s="30">
        <v>9.5024502446092694E-4</v>
      </c>
      <c r="CC38" s="30">
        <v>7.0536894964185446E-4</v>
      </c>
      <c r="CD38" s="30">
        <v>3.5897782571741731E-4</v>
      </c>
      <c r="CE38" s="30">
        <v>6.6864569216444665E-5</v>
      </c>
      <c r="CF38" s="30">
        <v>1.4067591102383984E-2</v>
      </c>
      <c r="CG38" s="30">
        <v>0.50406188108683414</v>
      </c>
      <c r="CH38" s="30">
        <v>1.9199579249336012E-2</v>
      </c>
      <c r="CI38" s="30">
        <v>9.9133031738852413E-3</v>
      </c>
      <c r="CJ38" s="30">
        <v>3.1682811323181239E-4</v>
      </c>
      <c r="CK38" s="30">
        <v>9.402057258327734E-2</v>
      </c>
      <c r="CL38" s="30">
        <v>0.14197608911626158</v>
      </c>
      <c r="CM38" s="30">
        <v>1.558096575923835E-2</v>
      </c>
      <c r="CN38" s="30">
        <v>1.1298748810092709E-3</v>
      </c>
      <c r="CO38" s="30">
        <v>5.8421287213108082E-3</v>
      </c>
      <c r="CP38" s="51">
        <v>7.2451114831923119E-3</v>
      </c>
      <c r="CQ38" s="30">
        <v>7.8737243635186097E-3</v>
      </c>
      <c r="CR38" s="30">
        <v>3.457637351960413E-3</v>
      </c>
      <c r="CS38" s="30">
        <v>6.5869790145069369E-4</v>
      </c>
      <c r="CT38" s="30">
        <v>1.0124045105817308E-4</v>
      </c>
      <c r="CU38" s="30">
        <v>3.1097348530509492E-3</v>
      </c>
    </row>
    <row r="39" spans="1:99" x14ac:dyDescent="0.3">
      <c r="A39" s="30" t="s">
        <v>656</v>
      </c>
      <c r="B39" s="49" t="s">
        <v>657</v>
      </c>
      <c r="C39" s="49" t="s">
        <v>581</v>
      </c>
      <c r="D39" s="50">
        <v>2</v>
      </c>
      <c r="E39" s="49" t="s">
        <v>244</v>
      </c>
      <c r="F39" s="49" t="s">
        <v>280</v>
      </c>
      <c r="G39" s="30">
        <v>1.3333489558976575</v>
      </c>
      <c r="H39" s="30">
        <v>0.86710376834861358</v>
      </c>
      <c r="I39" s="30">
        <v>2.9288685720561115E-3</v>
      </c>
      <c r="J39" s="30">
        <v>0.26876048255897628</v>
      </c>
      <c r="K39" s="30">
        <v>3.3636353028024444</v>
      </c>
      <c r="L39" s="30">
        <v>0.5577076118455665</v>
      </c>
      <c r="M39" s="30">
        <v>0.1124847438110913</v>
      </c>
      <c r="N39" s="30">
        <v>0.47668088347209786</v>
      </c>
      <c r="O39" s="30">
        <v>0.12191502239298553</v>
      </c>
      <c r="P39" s="30">
        <v>4.372076327978628E-2</v>
      </c>
      <c r="Q39" s="30">
        <v>1.6747041849549067E-2</v>
      </c>
      <c r="R39" s="30">
        <v>4.2960885991594866E-2</v>
      </c>
      <c r="S39" s="30">
        <v>0</v>
      </c>
      <c r="T39" s="30">
        <v>2.4945396520305339E-2</v>
      </c>
      <c r="U39" s="30">
        <v>4.9554336293644429E-3</v>
      </c>
      <c r="V39" s="30">
        <v>0.99228589652392007</v>
      </c>
      <c r="W39" s="30">
        <v>0.9135342036946954</v>
      </c>
      <c r="X39" s="30">
        <v>4.6975491707745412E-2</v>
      </c>
      <c r="Y39" s="30">
        <v>2.3317379627728871</v>
      </c>
      <c r="Z39" s="30">
        <v>10.979601332678602</v>
      </c>
      <c r="AA39" s="30">
        <v>3.102406071119939</v>
      </c>
      <c r="AB39" s="30">
        <v>0.2127901452477938</v>
      </c>
      <c r="AC39" s="30">
        <v>17.404655264489602</v>
      </c>
      <c r="AD39" s="30">
        <v>0.14769326127727811</v>
      </c>
      <c r="AE39" s="30">
        <v>0.10427617666484147</v>
      </c>
      <c r="AF39" s="30">
        <v>0.13299240941046908</v>
      </c>
      <c r="AG39" s="30">
        <v>6.7626308930450227E-2</v>
      </c>
      <c r="AH39" s="30">
        <v>0.93489772206678579</v>
      </c>
      <c r="AI39" s="30">
        <v>0.48501541949772087</v>
      </c>
      <c r="AJ39" s="30">
        <v>0.32471364450095808</v>
      </c>
      <c r="AK39" s="30">
        <v>5.3837033640747031E-2</v>
      </c>
      <c r="AL39" s="30">
        <v>0.15218396522553826</v>
      </c>
      <c r="AM39" s="30">
        <v>5.2088014040642212E-3</v>
      </c>
      <c r="AN39" s="30">
        <v>0.19344277589989578</v>
      </c>
      <c r="AO39" s="30">
        <v>5.3172079369256846E-3</v>
      </c>
      <c r="AP39" s="30">
        <v>7.7375788174680405E-3</v>
      </c>
      <c r="AQ39" s="30">
        <v>0</v>
      </c>
      <c r="AR39" s="30">
        <v>4.1517503750923882E-4</v>
      </c>
      <c r="AS39" s="30">
        <v>4.3429515520653598E-3</v>
      </c>
      <c r="AT39" s="30">
        <v>4.4539332894888449E-2</v>
      </c>
      <c r="AU39" s="30">
        <v>5.4196610294716951E-4</v>
      </c>
      <c r="AV39" s="30">
        <v>2.6028788601705453E-4</v>
      </c>
      <c r="AW39" s="30">
        <v>1.6178584049047275E-4</v>
      </c>
      <c r="AX39" s="30">
        <v>3.4863127864268734E-2</v>
      </c>
      <c r="AY39" s="30">
        <v>4.7452876730582103</v>
      </c>
      <c r="AZ39" s="30">
        <v>3.6083796390903218</v>
      </c>
      <c r="BA39" s="30">
        <v>7.6120717123302525E-2</v>
      </c>
      <c r="BB39" s="30">
        <v>32.678462874893</v>
      </c>
      <c r="BC39" s="30">
        <v>4.3908588911043607</v>
      </c>
      <c r="BD39" s="30">
        <v>0.5848017334254777</v>
      </c>
      <c r="BE39" s="30">
        <v>4.0860446377108541</v>
      </c>
      <c r="BF39" s="30">
        <v>0.40203007023209814</v>
      </c>
      <c r="BG39" s="30">
        <v>0.54847782155542502</v>
      </c>
      <c r="BH39" s="30">
        <v>0.26039233224255931</v>
      </c>
      <c r="BI39" s="30">
        <v>8.7208286066820587E-2</v>
      </c>
      <c r="BJ39" s="30">
        <v>0.50243189485095485</v>
      </c>
      <c r="BK39" s="30">
        <v>0.479593910521387</v>
      </c>
      <c r="BL39" s="30">
        <v>0.48068138543331401</v>
      </c>
      <c r="BM39" s="30">
        <v>0.22120609126942023</v>
      </c>
      <c r="BN39" s="30">
        <v>0.10612050475396795</v>
      </c>
      <c r="BO39" s="30">
        <v>1.0991648172679143</v>
      </c>
      <c r="BP39" s="30">
        <v>8.9406057881562667E-3</v>
      </c>
      <c r="BQ39" s="30">
        <v>0.21673876134078929</v>
      </c>
      <c r="BR39" s="30">
        <v>0.10954662924954406</v>
      </c>
      <c r="BS39" s="30">
        <v>7.2534795893311691E-3</v>
      </c>
      <c r="BT39" s="30">
        <v>3.5404429453400918E-3</v>
      </c>
      <c r="BU39" s="30">
        <v>5.543947868827677E-5</v>
      </c>
      <c r="BV39" s="30">
        <v>0.15661847934755213</v>
      </c>
      <c r="BW39" s="30">
        <v>0.24123515089164171</v>
      </c>
      <c r="BX39" s="30">
        <v>1.9449604954864343E-2</v>
      </c>
      <c r="BY39" s="30">
        <v>4.9205662978372847E-4</v>
      </c>
      <c r="BZ39" s="30">
        <v>1.3056443031836415E-3</v>
      </c>
      <c r="CA39" s="30">
        <v>7.5915948237281999E-4</v>
      </c>
      <c r="CB39" s="30">
        <v>5.7969370223700861E-4</v>
      </c>
      <c r="CC39" s="30">
        <v>4.9825774336424201E-4</v>
      </c>
      <c r="CD39" s="30">
        <v>4.1255801517521448E-4</v>
      </c>
      <c r="CE39" s="30">
        <v>7.382440225015551E-5</v>
      </c>
      <c r="CF39" s="30">
        <v>1.4559392801736041E-2</v>
      </c>
      <c r="CG39" s="30">
        <v>0.47235122929665174</v>
      </c>
      <c r="CH39" s="30">
        <v>1.7702629214745316E-2</v>
      </c>
      <c r="CI39" s="30">
        <v>9.0588808613348143E-3</v>
      </c>
      <c r="CJ39" s="30">
        <v>9.8383446139394453E-5</v>
      </c>
      <c r="CK39" s="30">
        <v>9.2510286039737571E-2</v>
      </c>
      <c r="CL39" s="30">
        <v>0.13965571940740729</v>
      </c>
      <c r="CM39" s="30">
        <v>1.6156874996370335E-2</v>
      </c>
      <c r="CN39" s="30">
        <v>9.3638754711653448E-4</v>
      </c>
      <c r="CO39" s="30">
        <v>6.2411598605333369E-3</v>
      </c>
      <c r="CP39" s="51">
        <v>7.0929361833816781E-3</v>
      </c>
      <c r="CQ39" s="30">
        <v>8.3405350670801258E-3</v>
      </c>
      <c r="CR39" s="30">
        <v>2.5860061709283262E-3</v>
      </c>
      <c r="CS39" s="30">
        <v>6.59056229756359E-4</v>
      </c>
      <c r="CT39" s="30">
        <v>5.1724842964105523E-5</v>
      </c>
      <c r="CU39" s="30">
        <v>3.0805402629589429E-3</v>
      </c>
    </row>
    <row r="40" spans="1:99" x14ac:dyDescent="0.3">
      <c r="A40" s="30" t="s">
        <v>658</v>
      </c>
      <c r="B40" s="49" t="s">
        <v>659</v>
      </c>
      <c r="C40" s="49" t="s">
        <v>581</v>
      </c>
      <c r="D40" s="50">
        <v>2</v>
      </c>
      <c r="E40" s="49" t="s">
        <v>244</v>
      </c>
      <c r="F40" s="49" t="s">
        <v>280</v>
      </c>
      <c r="G40" s="30">
        <v>1.2703421390232106</v>
      </c>
      <c r="H40" s="30">
        <v>0.84873327100159301</v>
      </c>
      <c r="I40" s="30">
        <v>6.909287284180411E-4</v>
      </c>
      <c r="J40" s="30">
        <v>0.49106487647657898</v>
      </c>
      <c r="K40" s="30">
        <v>3.4143471417896865</v>
      </c>
      <c r="L40" s="30">
        <v>0.55473303115841688</v>
      </c>
      <c r="M40" s="30">
        <v>0.10845658646385645</v>
      </c>
      <c r="N40" s="30">
        <v>0.48800172402581643</v>
      </c>
      <c r="O40" s="30">
        <v>0.12336063361745522</v>
      </c>
      <c r="P40" s="30">
        <v>4.6225263533795094E-2</v>
      </c>
      <c r="Q40" s="30">
        <v>2.0951377493555082E-2</v>
      </c>
      <c r="R40" s="30">
        <v>4.1260589958321096E-2</v>
      </c>
      <c r="S40" s="30">
        <v>8.2544890706370028E-2</v>
      </c>
      <c r="T40" s="30">
        <v>9.6120673103777341E-3</v>
      </c>
      <c r="U40" s="30">
        <v>1.1382692244072309E-2</v>
      </c>
      <c r="V40" s="30">
        <v>0.84859935848013635</v>
      </c>
      <c r="W40" s="30">
        <v>0.71656089822968627</v>
      </c>
      <c r="X40" s="30">
        <v>3.6771629402344568E-2</v>
      </c>
      <c r="Y40" s="30">
        <v>2.0372811193325617</v>
      </c>
      <c r="Z40" s="30">
        <v>10.830962592857908</v>
      </c>
      <c r="AA40" s="30">
        <v>2.8334727441309657</v>
      </c>
      <c r="AB40" s="30">
        <v>0.16642494500192248</v>
      </c>
      <c r="AC40" s="30">
        <v>15.405337069582632</v>
      </c>
      <c r="AD40" s="30">
        <v>0.1100865761422519</v>
      </c>
      <c r="AE40" s="30">
        <v>8.4690944685256966E-2</v>
      </c>
      <c r="AF40" s="30">
        <v>8.1728186796008601E-2</v>
      </c>
      <c r="AG40" s="30">
        <v>4.8551023823672608E-2</v>
      </c>
      <c r="AH40" s="30">
        <v>0.71143745944453429</v>
      </c>
      <c r="AI40" s="30">
        <v>0.36610763483195324</v>
      </c>
      <c r="AJ40" s="30">
        <v>0.24739309060978823</v>
      </c>
      <c r="AK40" s="30">
        <v>5.2895661594607096E-2</v>
      </c>
      <c r="AL40" s="30">
        <v>0.13287802131413207</v>
      </c>
      <c r="AM40" s="30">
        <v>1.5821397933545743E-3</v>
      </c>
      <c r="AN40" s="30">
        <v>0.12493005176789343</v>
      </c>
      <c r="AO40" s="30">
        <v>7.0092399101944272E-3</v>
      </c>
      <c r="AP40" s="30">
        <v>6.088936655677433E-3</v>
      </c>
      <c r="AQ40" s="30">
        <v>8.1564599675954808E-3</v>
      </c>
      <c r="AR40" s="30">
        <v>2.6528895857882214E-4</v>
      </c>
      <c r="AS40" s="30">
        <v>7.1530743058299262E-3</v>
      </c>
      <c r="AT40" s="30">
        <v>3.7452148923228436E-2</v>
      </c>
      <c r="AU40" s="30">
        <v>5.2073916024063683E-4</v>
      </c>
      <c r="AV40" s="30">
        <v>3.4907010827499367E-4</v>
      </c>
      <c r="AW40" s="30">
        <v>1.171154109482221E-4</v>
      </c>
      <c r="AX40" s="30">
        <v>3.1054176627114089E-2</v>
      </c>
      <c r="AY40" s="30">
        <v>4.6023112473334242</v>
      </c>
      <c r="AZ40" s="30">
        <v>3.7560788299594634</v>
      </c>
      <c r="BA40" s="30">
        <v>8.3544444546033908E-2</v>
      </c>
      <c r="BB40" s="30">
        <v>30.738506132111123</v>
      </c>
      <c r="BC40" s="30">
        <v>4.2885797002706116</v>
      </c>
      <c r="BD40" s="30">
        <v>0.59830584475636328</v>
      </c>
      <c r="BE40" s="30">
        <v>3.7039249580981428</v>
      </c>
      <c r="BF40" s="30">
        <v>0.41921883161138368</v>
      </c>
      <c r="BG40" s="30">
        <v>0.4147476456866398</v>
      </c>
      <c r="BH40" s="30">
        <v>0.27036353858488588</v>
      </c>
      <c r="BI40" s="30">
        <v>8.8731286468448967E-2</v>
      </c>
      <c r="BJ40" s="30">
        <v>0.47431387436752209</v>
      </c>
      <c r="BK40" s="30">
        <v>0.67602805729527382</v>
      </c>
      <c r="BL40" s="30">
        <v>0.57159143880971874</v>
      </c>
      <c r="BM40" s="30">
        <v>0.28516255038135763</v>
      </c>
      <c r="BN40" s="30">
        <v>9.0814489182381206E-2</v>
      </c>
      <c r="BO40" s="30">
        <v>1.0417745164504517</v>
      </c>
      <c r="BP40" s="30">
        <v>5.212666386153854E-3</v>
      </c>
      <c r="BQ40" s="30">
        <v>0.1861859134473231</v>
      </c>
      <c r="BR40" s="30">
        <v>0.10928672207937384</v>
      </c>
      <c r="BS40" s="30">
        <v>6.6881872064470287E-3</v>
      </c>
      <c r="BT40" s="30">
        <v>3.5593414271108924E-3</v>
      </c>
      <c r="BU40" s="30">
        <v>2.8457869911251857E-5</v>
      </c>
      <c r="BV40" s="30">
        <v>0.14632655962241967</v>
      </c>
      <c r="BW40" s="30">
        <v>0.22858558277340862</v>
      </c>
      <c r="BX40" s="30">
        <v>1.6664001836759586E-2</v>
      </c>
      <c r="BY40" s="30">
        <v>6.843598523020428E-4</v>
      </c>
      <c r="BZ40" s="30">
        <v>1.4861856135625939E-3</v>
      </c>
      <c r="CA40" s="30">
        <v>5.4922438621283641E-4</v>
      </c>
      <c r="CB40" s="30">
        <v>7.8235321907210611E-4</v>
      </c>
      <c r="CC40" s="30">
        <v>9.4043932080220582E-4</v>
      </c>
      <c r="CD40" s="30">
        <v>2.3417195733022551E-4</v>
      </c>
      <c r="CE40" s="30">
        <v>1.0480991387673807E-4</v>
      </c>
      <c r="CF40" s="30">
        <v>1.284146746974265E-2</v>
      </c>
      <c r="CG40" s="30">
        <v>0.41828665182968588</v>
      </c>
      <c r="CH40" s="30">
        <v>1.7693262509924181E-2</v>
      </c>
      <c r="CI40" s="30">
        <v>8.810578641104164E-3</v>
      </c>
      <c r="CJ40" s="30">
        <v>1.9803498680216337E-4</v>
      </c>
      <c r="CK40" s="30">
        <v>9.4916788395281865E-2</v>
      </c>
      <c r="CL40" s="30">
        <v>0.13827457540214064</v>
      </c>
      <c r="CM40" s="30">
        <v>1.3104957069105905E-2</v>
      </c>
      <c r="CN40" s="30">
        <v>5.8368809106812262E-4</v>
      </c>
      <c r="CO40" s="30">
        <v>5.3517357811659391E-3</v>
      </c>
      <c r="CP40" s="51">
        <v>7.9316942094843929E-3</v>
      </c>
      <c r="CQ40" s="30">
        <v>6.5910192152988448E-3</v>
      </c>
      <c r="CR40" s="30">
        <v>3.5771987185446753E-3</v>
      </c>
      <c r="CS40" s="30">
        <v>4.3832246451663419E-4</v>
      </c>
      <c r="CT40" s="30">
        <v>1.6578824503410871E-5</v>
      </c>
      <c r="CU40" s="30">
        <v>3.1771858067226192E-3</v>
      </c>
    </row>
    <row r="41" spans="1:99" x14ac:dyDescent="0.3">
      <c r="A41" s="28" t="s">
        <v>660</v>
      </c>
      <c r="B41" s="52" t="s">
        <v>661</v>
      </c>
      <c r="C41" s="52" t="s">
        <v>581</v>
      </c>
      <c r="D41" s="53">
        <v>2</v>
      </c>
      <c r="E41" s="52" t="s">
        <v>262</v>
      </c>
      <c r="F41" s="52" t="s">
        <v>280</v>
      </c>
      <c r="G41" s="28">
        <v>1.3498796655016552</v>
      </c>
      <c r="H41" s="28">
        <v>0.97288273694895822</v>
      </c>
      <c r="I41" s="28">
        <v>7.0517549862300095E-3</v>
      </c>
      <c r="J41" s="28">
        <v>0.46975192048820535</v>
      </c>
      <c r="K41" s="28">
        <v>3.795334637727839</v>
      </c>
      <c r="L41" s="28">
        <v>0.66340148223681572</v>
      </c>
      <c r="M41" s="28">
        <v>0.10808263212253123</v>
      </c>
      <c r="N41" s="28">
        <v>0.55170264767941213</v>
      </c>
      <c r="O41" s="28">
        <v>0.11498771671506611</v>
      </c>
      <c r="P41" s="28">
        <v>6.8119172941587619E-2</v>
      </c>
      <c r="Q41" s="28">
        <v>2.0972099185228184E-2</v>
      </c>
      <c r="R41" s="28">
        <v>6.8786872162875309E-2</v>
      </c>
      <c r="S41" s="28">
        <v>0</v>
      </c>
      <c r="T41" s="28">
        <v>4.9177247188223382E-2</v>
      </c>
      <c r="U41" s="28">
        <v>3.7491851892131364E-3</v>
      </c>
      <c r="V41" s="28">
        <v>0.86519966531029202</v>
      </c>
      <c r="W41" s="28">
        <v>0.69480403851259054</v>
      </c>
      <c r="X41" s="28">
        <v>4.3324914795453154E-2</v>
      </c>
      <c r="Y41" s="28">
        <v>2.4034949001653856</v>
      </c>
      <c r="Z41" s="28">
        <v>12.002272876985135</v>
      </c>
      <c r="AA41" s="28">
        <v>2.773560855853932</v>
      </c>
      <c r="AB41" s="28">
        <v>9.59981646824003E-2</v>
      </c>
      <c r="AC41" s="28">
        <v>17.525723745101832</v>
      </c>
      <c r="AD41" s="28">
        <v>0.11073525043203698</v>
      </c>
      <c r="AE41" s="28">
        <v>0.10366327976267679</v>
      </c>
      <c r="AF41" s="28">
        <v>9.2093124966640988E-2</v>
      </c>
      <c r="AG41" s="28">
        <v>4.7048599628755954E-2</v>
      </c>
      <c r="AH41" s="28">
        <v>0.67939281994286471</v>
      </c>
      <c r="AI41" s="28">
        <v>0.33757551768413546</v>
      </c>
      <c r="AJ41" s="28">
        <v>0.27293679766023743</v>
      </c>
      <c r="AK41" s="28">
        <v>6.221688980061741E-2</v>
      </c>
      <c r="AL41" s="28">
        <v>0.11698390835120667</v>
      </c>
      <c r="AM41" s="28">
        <v>6.5532504900515688E-3</v>
      </c>
      <c r="AN41" s="28">
        <v>0.15939790114872532</v>
      </c>
      <c r="AO41" s="28">
        <v>4.5785957802146207E-3</v>
      </c>
      <c r="AP41" s="28">
        <v>7.4385449420785975E-3</v>
      </c>
      <c r="AQ41" s="28">
        <v>6.945716115233827E-3</v>
      </c>
      <c r="AR41" s="28">
        <v>2.2309235723290348E-4</v>
      </c>
      <c r="AS41" s="28">
        <v>3.7436038686024637E-3</v>
      </c>
      <c r="AT41" s="28">
        <v>5.6746116237919773E-2</v>
      </c>
      <c r="AU41" s="28">
        <v>0</v>
      </c>
      <c r="AV41" s="28">
        <v>0</v>
      </c>
      <c r="AW41" s="28">
        <v>4.0600200506096844E-5</v>
      </c>
      <c r="AX41" s="28">
        <v>3.0321198220217085E-2</v>
      </c>
      <c r="AY41" s="28">
        <v>4.8284884689363397</v>
      </c>
      <c r="AZ41" s="28">
        <v>3.7691886470153761</v>
      </c>
      <c r="BA41" s="28">
        <v>7.7046108163998969E-2</v>
      </c>
      <c r="BB41" s="28">
        <v>32.09902954521985</v>
      </c>
      <c r="BC41" s="28">
        <v>4.3562463697161746</v>
      </c>
      <c r="BD41" s="28">
        <v>0.61131044922231559</v>
      </c>
      <c r="BE41" s="28">
        <v>4.0279988562921449</v>
      </c>
      <c r="BF41" s="28">
        <v>0.39850489104517034</v>
      </c>
      <c r="BG41" s="28">
        <v>0.56565766849366306</v>
      </c>
      <c r="BH41" s="28">
        <v>0.29599666580836143</v>
      </c>
      <c r="BI41" s="28">
        <v>9.7432889336783249E-2</v>
      </c>
      <c r="BJ41" s="28">
        <v>0.48399099192125294</v>
      </c>
      <c r="BK41" s="28">
        <v>0.70523495974078687</v>
      </c>
      <c r="BL41" s="28">
        <v>0.42788858981262207</v>
      </c>
      <c r="BM41" s="28">
        <v>0.27606718696633831</v>
      </c>
      <c r="BN41" s="28">
        <v>0.12221227929141466</v>
      </c>
      <c r="BO41" s="28">
        <v>1.0821889736495978</v>
      </c>
      <c r="BP41" s="28">
        <v>2.5654331130229098E-3</v>
      </c>
      <c r="BQ41" s="28">
        <v>0.18391685181073189</v>
      </c>
      <c r="BR41" s="28">
        <v>9.9807823986942462E-2</v>
      </c>
      <c r="BS41" s="28">
        <v>5.1507324907418568E-3</v>
      </c>
      <c r="BT41" s="28">
        <v>2.8406297944931881E-3</v>
      </c>
      <c r="BU41" s="28">
        <v>4.4274553172610864E-5</v>
      </c>
      <c r="BV41" s="28">
        <v>0.20859248400650712</v>
      </c>
      <c r="BW41" s="28">
        <v>0.22996343554156715</v>
      </c>
      <c r="BX41" s="28">
        <v>1.4525864761766706E-2</v>
      </c>
      <c r="BY41" s="28">
        <v>4.2096068880188159E-4</v>
      </c>
      <c r="BZ41" s="28">
        <v>2.0348621210313882E-3</v>
      </c>
      <c r="CA41" s="28">
        <v>6.6201619045108261E-4</v>
      </c>
      <c r="CB41" s="28">
        <v>6.5752756994452222E-4</v>
      </c>
      <c r="CC41" s="28">
        <v>4.6055781063715056E-4</v>
      </c>
      <c r="CD41" s="28">
        <v>2.8172678258059635E-4</v>
      </c>
      <c r="CE41" s="28">
        <v>5.3758925797399987E-5</v>
      </c>
      <c r="CF41" s="28">
        <v>1.4976782113514546E-2</v>
      </c>
      <c r="CG41" s="28">
        <v>0.64307526108282487</v>
      </c>
      <c r="CH41" s="28">
        <v>2.1296051054620836E-2</v>
      </c>
      <c r="CI41" s="28">
        <v>1.1639904432456114E-2</v>
      </c>
      <c r="CJ41" s="28">
        <v>1.1042777756004983E-4</v>
      </c>
      <c r="CK41" s="28">
        <v>0.10668950288029323</v>
      </c>
      <c r="CL41" s="28">
        <v>0.15341520999120964</v>
      </c>
      <c r="CM41" s="28">
        <v>1.6952002079780915E-2</v>
      </c>
      <c r="CN41" s="28">
        <v>1.0598078928786953E-3</v>
      </c>
      <c r="CO41" s="28">
        <v>6.1134178382093096E-3</v>
      </c>
      <c r="CP41" s="54">
        <v>7.750942415064045E-3</v>
      </c>
      <c r="CQ41" s="28">
        <v>7.8099318675867212E-3</v>
      </c>
      <c r="CR41" s="28">
        <v>3.6570777555510257E-3</v>
      </c>
      <c r="CS41" s="28">
        <v>1.1486285957179592E-3</v>
      </c>
      <c r="CT41" s="28">
        <v>1.1513681836043724E-4</v>
      </c>
      <c r="CU41" s="28">
        <v>3.2698830502667915E-3</v>
      </c>
    </row>
    <row r="42" spans="1:99" x14ac:dyDescent="0.3">
      <c r="A42" s="28" t="s">
        <v>662</v>
      </c>
      <c r="B42" s="52" t="s">
        <v>663</v>
      </c>
      <c r="C42" s="52" t="s">
        <v>581</v>
      </c>
      <c r="D42" s="53">
        <v>2</v>
      </c>
      <c r="E42" s="52" t="s">
        <v>262</v>
      </c>
      <c r="F42" s="52" t="s">
        <v>280</v>
      </c>
      <c r="G42" s="28">
        <v>1.3717190981517053</v>
      </c>
      <c r="H42" s="28">
        <v>0.90111022278487318</v>
      </c>
      <c r="I42" s="28">
        <v>4.1033958892164194E-3</v>
      </c>
      <c r="J42" s="28">
        <v>0.42487996174834597</v>
      </c>
      <c r="K42" s="28">
        <v>3.8282887885704469</v>
      </c>
      <c r="L42" s="28">
        <v>0.63469230453264158</v>
      </c>
      <c r="M42" s="28">
        <v>0.11307802792550926</v>
      </c>
      <c r="N42" s="28">
        <v>0.60500810749361345</v>
      </c>
      <c r="O42" s="28">
        <v>0.14060685963210567</v>
      </c>
      <c r="P42" s="28">
        <v>8.7263900913047518E-2</v>
      </c>
      <c r="Q42" s="28">
        <v>2.6878036382300557E-2</v>
      </c>
      <c r="R42" s="28">
        <v>4.5413881281024367E-2</v>
      </c>
      <c r="S42" s="28">
        <v>0</v>
      </c>
      <c r="T42" s="28">
        <v>1.4661306328363681E-2</v>
      </c>
      <c r="U42" s="28">
        <v>9.3996949979137049E-3</v>
      </c>
      <c r="V42" s="28">
        <v>0.89837043550832174</v>
      </c>
      <c r="W42" s="28">
        <v>0.81012662103579125</v>
      </c>
      <c r="X42" s="28">
        <v>5.0566704692482596E-2</v>
      </c>
      <c r="Y42" s="28">
        <v>2.5582125714551571</v>
      </c>
      <c r="Z42" s="28">
        <v>13.264736666946439</v>
      </c>
      <c r="AA42" s="28">
        <v>3.0631994476689997</v>
      </c>
      <c r="AB42" s="28">
        <v>0.23996343882725535</v>
      </c>
      <c r="AC42" s="28">
        <v>18.887589835974133</v>
      </c>
      <c r="AD42" s="28">
        <v>0.11141244659858433</v>
      </c>
      <c r="AE42" s="28">
        <v>9.1391155005523986E-2</v>
      </c>
      <c r="AF42" s="28">
        <v>0.12862676638343587</v>
      </c>
      <c r="AG42" s="28">
        <v>5.4061353483371662E-2</v>
      </c>
      <c r="AH42" s="28">
        <v>0.86352788383860912</v>
      </c>
      <c r="AI42" s="28">
        <v>0.42707968019817433</v>
      </c>
      <c r="AJ42" s="28">
        <v>0.28345106309059498</v>
      </c>
      <c r="AK42" s="28">
        <v>5.7193958813131239E-2</v>
      </c>
      <c r="AL42" s="28">
        <v>0.14823930380053216</v>
      </c>
      <c r="AM42" s="28">
        <v>1.2777465080296301E-2</v>
      </c>
      <c r="AN42" s="28">
        <v>0.17071002750368974</v>
      </c>
      <c r="AO42" s="28">
        <v>5.0775347189145033E-3</v>
      </c>
      <c r="AP42" s="28">
        <v>7.4397415322510312E-3</v>
      </c>
      <c r="AQ42" s="28">
        <v>0</v>
      </c>
      <c r="AR42" s="28">
        <v>4.171610061260885E-4</v>
      </c>
      <c r="AS42" s="28">
        <v>5.7096975381396098E-3</v>
      </c>
      <c r="AT42" s="28">
        <v>5.4243545055536108E-2</v>
      </c>
      <c r="AU42" s="28">
        <v>1.067254756019107E-3</v>
      </c>
      <c r="AV42" s="28">
        <v>2.3523934239552175E-4</v>
      </c>
      <c r="AW42" s="28">
        <v>7.8690263579462042E-5</v>
      </c>
      <c r="AX42" s="28">
        <v>2.387796111238465E-2</v>
      </c>
      <c r="AY42" s="28">
        <v>5.1379424857038218</v>
      </c>
      <c r="AZ42" s="28">
        <v>3.9291256164409059</v>
      </c>
      <c r="BA42" s="28">
        <v>6.2257543923001174E-2</v>
      </c>
      <c r="BB42" s="28">
        <v>36.034587833321325</v>
      </c>
      <c r="BC42" s="28">
        <v>4.7452864595912292</v>
      </c>
      <c r="BD42" s="28">
        <v>0.60521771161601456</v>
      </c>
      <c r="BE42" s="28">
        <v>4.3218673577166937</v>
      </c>
      <c r="BF42" s="28">
        <v>0.41301381782563584</v>
      </c>
      <c r="BG42" s="28">
        <v>0.58666062148315212</v>
      </c>
      <c r="BH42" s="28">
        <v>0.32817765688637507</v>
      </c>
      <c r="BI42" s="28">
        <v>0.10067028258664168</v>
      </c>
      <c r="BJ42" s="28">
        <v>0.51850045276792278</v>
      </c>
      <c r="BK42" s="28">
        <v>0.66822417620745977</v>
      </c>
      <c r="BL42" s="28">
        <v>0.63054204919657997</v>
      </c>
      <c r="BM42" s="28">
        <v>0.28936869201561116</v>
      </c>
      <c r="BN42" s="28">
        <v>0.12189021346264139</v>
      </c>
      <c r="BO42" s="28">
        <v>1.2099942501763334</v>
      </c>
      <c r="BP42" s="28">
        <v>1.714911937891779E-3</v>
      </c>
      <c r="BQ42" s="28">
        <v>0.20009454535494872</v>
      </c>
      <c r="BR42" s="28">
        <v>0.13698760846689242</v>
      </c>
      <c r="BS42" s="28">
        <v>5.0202001086849801E-3</v>
      </c>
      <c r="BT42" s="28">
        <v>3.3220182597619736E-3</v>
      </c>
      <c r="BU42" s="28">
        <v>2.8567469703947025E-5</v>
      </c>
      <c r="BV42" s="28">
        <v>0.20360725541579236</v>
      </c>
      <c r="BW42" s="28">
        <v>0.24958694254940161</v>
      </c>
      <c r="BX42" s="28">
        <v>1.7555499207194493E-2</v>
      </c>
      <c r="BY42" s="28">
        <v>3.5658970486390941E-4</v>
      </c>
      <c r="BZ42" s="28">
        <v>2.0041382923941015E-3</v>
      </c>
      <c r="CA42" s="28">
        <v>6.284331064666987E-4</v>
      </c>
      <c r="CB42" s="28">
        <v>7.606387715371573E-4</v>
      </c>
      <c r="CC42" s="28">
        <v>7.1510368648033517E-4</v>
      </c>
      <c r="CD42" s="28">
        <v>3.1067466959210289E-4</v>
      </c>
      <c r="CE42" s="28">
        <v>7.1887727843852826E-5</v>
      </c>
      <c r="CF42" s="28">
        <v>1.5717057579351788E-2</v>
      </c>
      <c r="CG42" s="28">
        <v>0.66569023141930861</v>
      </c>
      <c r="CH42" s="28">
        <v>2.1992808940447011E-2</v>
      </c>
      <c r="CI42" s="28">
        <v>1.2313944078574614E-2</v>
      </c>
      <c r="CJ42" s="28">
        <v>9.5426307691799181E-5</v>
      </c>
      <c r="CK42" s="28">
        <v>0.11378675970805446</v>
      </c>
      <c r="CL42" s="28">
        <v>0.16434868747478665</v>
      </c>
      <c r="CM42" s="28">
        <v>1.6351779910426321E-2</v>
      </c>
      <c r="CN42" s="28">
        <v>9.621268877861483E-4</v>
      </c>
      <c r="CO42" s="28">
        <v>5.9373428546540003E-3</v>
      </c>
      <c r="CP42" s="54">
        <v>7.7018720332645224E-3</v>
      </c>
      <c r="CQ42" s="28">
        <v>6.8039885200786906E-3</v>
      </c>
      <c r="CR42" s="28">
        <v>2.6147883971274601E-3</v>
      </c>
      <c r="CS42" s="28">
        <v>8.0101629887337667E-4</v>
      </c>
      <c r="CT42" s="28">
        <v>2.6554410934456914E-5</v>
      </c>
      <c r="CU42" s="28">
        <v>3.4804973450139175E-3</v>
      </c>
    </row>
    <row r="43" spans="1:99" x14ac:dyDescent="0.3">
      <c r="A43" s="28" t="s">
        <v>664</v>
      </c>
      <c r="B43" s="52" t="s">
        <v>665</v>
      </c>
      <c r="C43" s="52" t="s">
        <v>581</v>
      </c>
      <c r="D43" s="53">
        <v>2</v>
      </c>
      <c r="E43" s="52" t="s">
        <v>262</v>
      </c>
      <c r="F43" s="52" t="s">
        <v>280</v>
      </c>
      <c r="G43" s="28">
        <v>1.3069135389787254</v>
      </c>
      <c r="H43" s="28">
        <v>0.9042179567025207</v>
      </c>
      <c r="I43" s="28">
        <v>9.4549500885441114E-3</v>
      </c>
      <c r="J43" s="28">
        <v>0.43174669878807825</v>
      </c>
      <c r="K43" s="28">
        <v>3.7874438855260859</v>
      </c>
      <c r="L43" s="28">
        <v>0.56288526073318956</v>
      </c>
      <c r="M43" s="28">
        <v>0.11712036028267522</v>
      </c>
      <c r="N43" s="28">
        <v>0.49547590184177492</v>
      </c>
      <c r="O43" s="28">
        <v>0.12859742252595982</v>
      </c>
      <c r="P43" s="28">
        <v>6.7163049349771839E-2</v>
      </c>
      <c r="Q43" s="28">
        <v>1.6774853910547848E-2</v>
      </c>
      <c r="R43" s="28">
        <v>6.4356801562277494E-2</v>
      </c>
      <c r="S43" s="28">
        <v>0</v>
      </c>
      <c r="T43" s="28">
        <v>1.186712827333717E-2</v>
      </c>
      <c r="U43" s="28">
        <v>2.0673319945294761E-3</v>
      </c>
      <c r="V43" s="28">
        <v>0.82165085726267184</v>
      </c>
      <c r="W43" s="28">
        <v>0.8232575199139619</v>
      </c>
      <c r="X43" s="28">
        <v>6.7053214309519771E-2</v>
      </c>
      <c r="Y43" s="28">
        <v>2.2199896151537426</v>
      </c>
      <c r="Z43" s="28">
        <v>11.61951662746162</v>
      </c>
      <c r="AA43" s="28">
        <v>2.8897477495650157</v>
      </c>
      <c r="AB43" s="28">
        <v>0.1198058909415702</v>
      </c>
      <c r="AC43" s="28">
        <v>16.321344882542633</v>
      </c>
      <c r="AD43" s="28">
        <v>0.10706632696945187</v>
      </c>
      <c r="AE43" s="28">
        <v>9.6956597426084201E-2</v>
      </c>
      <c r="AF43" s="28">
        <v>9.2618758797663694E-2</v>
      </c>
      <c r="AG43" s="28">
        <v>5.652484479078141E-2</v>
      </c>
      <c r="AH43" s="28">
        <v>0.85724406424986432</v>
      </c>
      <c r="AI43" s="28">
        <v>0.36844856774803614</v>
      </c>
      <c r="AJ43" s="28">
        <v>0.24408456508030241</v>
      </c>
      <c r="AK43" s="28">
        <v>3.61150240560901E-2</v>
      </c>
      <c r="AL43" s="28">
        <v>0.125048522765664</v>
      </c>
      <c r="AM43" s="28">
        <v>3.7086076079509826E-3</v>
      </c>
      <c r="AN43" s="28">
        <v>0.14196750527584642</v>
      </c>
      <c r="AO43" s="28">
        <v>4.4047257460283276E-3</v>
      </c>
      <c r="AP43" s="28">
        <v>1.1109099071898373E-2</v>
      </c>
      <c r="AQ43" s="28">
        <v>0</v>
      </c>
      <c r="AR43" s="28">
        <v>6.1047740623649963E-4</v>
      </c>
      <c r="AS43" s="28">
        <v>9.7596790530953565E-3</v>
      </c>
      <c r="AT43" s="28">
        <v>4.0662820367360075E-2</v>
      </c>
      <c r="AU43" s="28">
        <v>7.5944858128959114E-4</v>
      </c>
      <c r="AV43" s="28">
        <v>5.6071712256123164E-4</v>
      </c>
      <c r="AW43" s="28">
        <v>6.3794024568655357E-5</v>
      </c>
      <c r="AX43" s="28">
        <v>3.0849953691761453E-2</v>
      </c>
      <c r="AY43" s="28">
        <v>4.8649726792977717</v>
      </c>
      <c r="AZ43" s="28">
        <v>4.2181487224260197</v>
      </c>
      <c r="BA43" s="28">
        <v>0.10851906172347971</v>
      </c>
      <c r="BB43" s="28">
        <v>34.66764844385969</v>
      </c>
      <c r="BC43" s="28">
        <v>4.4875848802600187</v>
      </c>
      <c r="BD43" s="28">
        <v>0.63106072681809866</v>
      </c>
      <c r="BE43" s="28">
        <v>4.3457065001783999</v>
      </c>
      <c r="BF43" s="28">
        <v>0.44472992371366765</v>
      </c>
      <c r="BG43" s="28">
        <v>0.59614209359547754</v>
      </c>
      <c r="BH43" s="28">
        <v>0.29093628741386612</v>
      </c>
      <c r="BI43" s="28">
        <v>0.12426010278732465</v>
      </c>
      <c r="BJ43" s="28">
        <v>0.54931334780335839</v>
      </c>
      <c r="BK43" s="28">
        <v>0.86108787951194166</v>
      </c>
      <c r="BL43" s="28">
        <v>0.59349910233048642</v>
      </c>
      <c r="BM43" s="28">
        <v>0.3142841338792231</v>
      </c>
      <c r="BN43" s="28">
        <v>0.12615214995981536</v>
      </c>
      <c r="BO43" s="28">
        <v>1.1899429280332716</v>
      </c>
      <c r="BP43" s="28">
        <v>2.360064356354392E-3</v>
      </c>
      <c r="BQ43" s="28">
        <v>0.1831522404489887</v>
      </c>
      <c r="BR43" s="28">
        <v>0.15325818414089157</v>
      </c>
      <c r="BS43" s="28">
        <v>6.5987282066704255E-3</v>
      </c>
      <c r="BT43" s="28">
        <v>3.1341518075200707E-3</v>
      </c>
      <c r="BU43" s="28">
        <v>4.4584494244796862E-5</v>
      </c>
      <c r="BV43" s="28">
        <v>0.19487881023074155</v>
      </c>
      <c r="BW43" s="28">
        <v>0.25759474147716038</v>
      </c>
      <c r="BX43" s="28">
        <v>1.5343530584272453E-2</v>
      </c>
      <c r="BY43" s="28">
        <v>8.1555071063261716E-4</v>
      </c>
      <c r="BZ43" s="28">
        <v>2.3074603948855721E-3</v>
      </c>
      <c r="CA43" s="28">
        <v>4.5549600648500796E-4</v>
      </c>
      <c r="CB43" s="28">
        <v>8.4944457835537778E-4</v>
      </c>
      <c r="CC43" s="28">
        <v>6.3921991539184577E-4</v>
      </c>
      <c r="CD43" s="28">
        <v>3.7346024104023171E-4</v>
      </c>
      <c r="CE43" s="28">
        <v>1.0504314205809561E-4</v>
      </c>
      <c r="CF43" s="28">
        <v>1.565299112475662E-2</v>
      </c>
      <c r="CG43" s="28">
        <v>0.63125861370366065</v>
      </c>
      <c r="CH43" s="28">
        <v>1.9913053640398148E-2</v>
      </c>
      <c r="CI43" s="28">
        <v>1.1601657654219236E-2</v>
      </c>
      <c r="CJ43" s="28">
        <v>1.7322509826919418E-4</v>
      </c>
      <c r="CK43" s="28">
        <v>0.10691224335097951</v>
      </c>
      <c r="CL43" s="28">
        <v>0.14944378970392444</v>
      </c>
      <c r="CM43" s="28">
        <v>1.6879860609902996E-2</v>
      </c>
      <c r="CN43" s="28">
        <v>9.2988004659861788E-4</v>
      </c>
      <c r="CO43" s="28">
        <v>6.1803946386229632E-3</v>
      </c>
      <c r="CP43" s="54">
        <v>7.6141702871996451E-3</v>
      </c>
      <c r="CQ43" s="28">
        <v>8.2067395980472968E-3</v>
      </c>
      <c r="CR43" s="28">
        <v>3.1000787282064288E-3</v>
      </c>
      <c r="CS43" s="28">
        <v>9.9873568693336712E-4</v>
      </c>
      <c r="CT43" s="28">
        <v>6.0556951752995623E-5</v>
      </c>
      <c r="CU43" s="28">
        <v>3.914885485957015E-3</v>
      </c>
    </row>
    <row r="360" spans="9:21" x14ac:dyDescent="0.3">
      <c r="I360" s="2"/>
      <c r="L360" s="2"/>
      <c r="M360" s="2"/>
      <c r="N360" s="2"/>
      <c r="O360" s="2"/>
      <c r="P360" s="2"/>
      <c r="Q360" s="2"/>
      <c r="U360" s="2"/>
    </row>
    <row r="364" spans="9:21" x14ac:dyDescent="0.3">
      <c r="J364" s="2"/>
      <c r="K364" s="2"/>
      <c r="O364" s="2"/>
      <c r="P364" s="2"/>
      <c r="Q364" s="2"/>
      <c r="U364" s="2"/>
    </row>
    <row r="365" spans="9:21" x14ac:dyDescent="0.3">
      <c r="L365" s="2"/>
      <c r="M365" s="2"/>
      <c r="O365" s="2"/>
      <c r="P365" s="2"/>
      <c r="Q365" s="2"/>
    </row>
    <row r="485" spans="8:23" x14ac:dyDescent="0.3">
      <c r="H485" s="2"/>
      <c r="I485" s="2"/>
      <c r="J485" s="2"/>
      <c r="K485" s="2"/>
      <c r="L485" s="2"/>
      <c r="M485" s="2"/>
      <c r="N485" s="2"/>
      <c r="O485" s="2"/>
      <c r="P485" s="2"/>
      <c r="Q485" s="2"/>
      <c r="R485" s="2"/>
      <c r="S485" s="2"/>
      <c r="T485" s="2"/>
      <c r="U485" s="2"/>
      <c r="V485" s="2"/>
      <c r="W485" s="2"/>
    </row>
    <row r="492" spans="8:23" x14ac:dyDescent="0.3">
      <c r="O492" s="2"/>
      <c r="W492" s="2"/>
    </row>
    <row r="493" spans="8:23" x14ac:dyDescent="0.3">
      <c r="H493" s="2"/>
      <c r="P493" s="2"/>
      <c r="R493" s="2"/>
      <c r="T493" s="2"/>
    </row>
    <row r="502" spans="8:23" x14ac:dyDescent="0.3">
      <c r="I502" s="2"/>
      <c r="L502" s="2"/>
      <c r="M502" s="2"/>
      <c r="O502" s="2"/>
      <c r="P502" s="2"/>
      <c r="S502" s="2"/>
      <c r="W502" s="2"/>
    </row>
    <row r="512" spans="8:23" x14ac:dyDescent="0.3">
      <c r="H512" s="2"/>
      <c r="I512" s="2"/>
      <c r="N512" s="2"/>
      <c r="O512" s="2"/>
      <c r="R512" s="2"/>
      <c r="T512" s="2"/>
      <c r="V512" s="2"/>
      <c r="W512" s="2"/>
    </row>
    <row r="575" spans="12:23" x14ac:dyDescent="0.3">
      <c r="L575" s="2"/>
      <c r="M575" s="2"/>
      <c r="P575" s="2"/>
      <c r="V575" s="2"/>
      <c r="W575"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E8FC0-30E3-479F-BFCB-B63AA557EC75}">
  <sheetPr>
    <tabColor theme="7" tint="0.59999389629810485"/>
  </sheetPr>
  <dimension ref="A1:BX67"/>
  <sheetViews>
    <sheetView topLeftCell="A22" zoomScale="70" zoomScaleNormal="70" workbookViewId="0">
      <selection activeCell="H73" sqref="H73"/>
    </sheetView>
  </sheetViews>
  <sheetFormatPr defaultColWidth="9.109375" defaultRowHeight="14.4" x14ac:dyDescent="0.3"/>
  <cols>
    <col min="1" max="1" width="9.109375" style="65"/>
    <col min="2" max="2" width="20" style="68" bestFit="1" customWidth="1"/>
    <col min="3" max="3" width="11" style="65" bestFit="1" customWidth="1"/>
    <col min="4" max="4" width="6.33203125" style="65" bestFit="1" customWidth="1"/>
    <col min="5" max="5" width="17.33203125" style="65" customWidth="1"/>
    <col min="6" max="6" width="12.88671875" style="65" bestFit="1" customWidth="1"/>
    <col min="7" max="7" width="15.44140625" style="65" bestFit="1" customWidth="1"/>
    <col min="8" max="22" width="11.88671875" style="65" bestFit="1" customWidth="1"/>
    <col min="23" max="23" width="11.88671875" style="65" customWidth="1"/>
    <col min="24" max="35" width="11.88671875" style="65" bestFit="1" customWidth="1"/>
    <col min="36" max="36" width="11.88671875" style="68" bestFit="1" customWidth="1"/>
    <col min="37" max="49" width="11.88671875" style="65" bestFit="1" customWidth="1"/>
    <col min="50" max="16384" width="9.109375" style="65"/>
  </cols>
  <sheetData>
    <row r="1" spans="1:76" s="64" customFormat="1" x14ac:dyDescent="0.3">
      <c r="A1" s="69" t="s">
        <v>439</v>
      </c>
      <c r="B1" s="70" t="s">
        <v>202</v>
      </c>
      <c r="C1" s="69" t="s">
        <v>203</v>
      </c>
      <c r="D1" s="19" t="s">
        <v>204</v>
      </c>
      <c r="E1" s="69" t="s">
        <v>5</v>
      </c>
      <c r="F1" s="69" t="s">
        <v>4</v>
      </c>
      <c r="G1" s="64" t="s">
        <v>202</v>
      </c>
      <c r="H1" s="64" t="s">
        <v>440</v>
      </c>
      <c r="I1" s="64" t="s">
        <v>441</v>
      </c>
      <c r="J1" s="64" t="s">
        <v>442</v>
      </c>
      <c r="K1" s="64" t="s">
        <v>443</v>
      </c>
      <c r="L1" s="64" t="s">
        <v>444</v>
      </c>
      <c r="M1" s="64" t="s">
        <v>445</v>
      </c>
      <c r="N1" s="64" t="s">
        <v>446</v>
      </c>
      <c r="O1" s="64" t="s">
        <v>447</v>
      </c>
      <c r="P1" s="64" t="s">
        <v>448</v>
      </c>
      <c r="Q1" s="64" t="s">
        <v>449</v>
      </c>
      <c r="R1" s="64" t="s">
        <v>450</v>
      </c>
      <c r="S1" s="64" t="s">
        <v>451</v>
      </c>
      <c r="T1" s="64" t="s">
        <v>452</v>
      </c>
      <c r="U1" s="64" t="s">
        <v>453</v>
      </c>
      <c r="V1" s="64" t="s">
        <v>454</v>
      </c>
      <c r="W1" s="64" t="s">
        <v>455</v>
      </c>
      <c r="X1" s="64" t="s">
        <v>456</v>
      </c>
      <c r="Y1" s="64" t="s">
        <v>457</v>
      </c>
      <c r="Z1" s="64" t="s">
        <v>458</v>
      </c>
      <c r="AA1" s="64" t="s">
        <v>459</v>
      </c>
      <c r="AB1" s="64" t="s">
        <v>460</v>
      </c>
      <c r="AC1" s="64" t="s">
        <v>461</v>
      </c>
      <c r="AD1" s="64" t="s">
        <v>462</v>
      </c>
      <c r="AE1" s="64" t="s">
        <v>463</v>
      </c>
      <c r="AF1" s="64" t="s">
        <v>464</v>
      </c>
      <c r="AG1" s="64" t="s">
        <v>465</v>
      </c>
      <c r="AH1" s="64" t="s">
        <v>466</v>
      </c>
      <c r="AI1" s="64" t="s">
        <v>467</v>
      </c>
      <c r="AJ1" s="72" t="s">
        <v>468</v>
      </c>
      <c r="AK1" s="64" t="s">
        <v>469</v>
      </c>
      <c r="AL1" s="64" t="s">
        <v>470</v>
      </c>
      <c r="AM1" s="64" t="s">
        <v>471</v>
      </c>
      <c r="AN1" s="64" t="s">
        <v>472</v>
      </c>
      <c r="AO1" s="64" t="s">
        <v>473</v>
      </c>
      <c r="AP1" s="64" t="s">
        <v>474</v>
      </c>
      <c r="AQ1" s="64" t="s">
        <v>475</v>
      </c>
      <c r="AR1" s="64" t="s">
        <v>476</v>
      </c>
      <c r="AS1" s="64" t="s">
        <v>477</v>
      </c>
      <c r="AT1" s="64" t="s">
        <v>478</v>
      </c>
      <c r="AU1" s="64" t="s">
        <v>479</v>
      </c>
      <c r="AV1" s="64" t="s">
        <v>480</v>
      </c>
      <c r="AW1" s="64" t="s">
        <v>481</v>
      </c>
      <c r="AX1" s="64" t="s">
        <v>482</v>
      </c>
      <c r="AY1" s="64" t="s">
        <v>483</v>
      </c>
      <c r="AZ1" s="64" t="s">
        <v>484</v>
      </c>
      <c r="BA1" s="64" t="s">
        <v>485</v>
      </c>
      <c r="BB1" s="64" t="s">
        <v>486</v>
      </c>
      <c r="BC1" s="64" t="s">
        <v>487</v>
      </c>
      <c r="BD1" s="64">
        <v>18</v>
      </c>
      <c r="BE1" s="64" t="s">
        <v>488</v>
      </c>
      <c r="BF1" s="64" t="s">
        <v>489</v>
      </c>
      <c r="BG1" s="64" t="s">
        <v>490</v>
      </c>
      <c r="BH1" s="64" t="s">
        <v>491</v>
      </c>
      <c r="BI1" s="64" t="s">
        <v>492</v>
      </c>
      <c r="BJ1" s="64" t="s">
        <v>493</v>
      </c>
      <c r="BK1" s="64" t="s">
        <v>494</v>
      </c>
      <c r="BL1" s="64" t="s">
        <v>495</v>
      </c>
      <c r="BM1" s="64" t="s">
        <v>496</v>
      </c>
      <c r="BN1" s="64" t="s">
        <v>497</v>
      </c>
      <c r="BO1" s="64" t="s">
        <v>498</v>
      </c>
      <c r="BP1" s="64" t="s">
        <v>499</v>
      </c>
      <c r="BQ1" s="64" t="s">
        <v>500</v>
      </c>
      <c r="BR1" s="64" t="s">
        <v>501</v>
      </c>
      <c r="BS1" s="64" t="s">
        <v>502</v>
      </c>
      <c r="BT1" s="64" t="s">
        <v>503</v>
      </c>
      <c r="BU1" s="64" t="s">
        <v>504</v>
      </c>
      <c r="BV1" s="64" t="s">
        <v>505</v>
      </c>
      <c r="BW1" s="64" t="s">
        <v>506</v>
      </c>
      <c r="BX1" s="64" t="s">
        <v>507</v>
      </c>
    </row>
    <row r="2" spans="1:76" s="3" customFormat="1" x14ac:dyDescent="0.3">
      <c r="A2" s="18">
        <v>34</v>
      </c>
      <c r="B2" s="66" t="s">
        <v>580</v>
      </c>
      <c r="C2" s="18" t="s">
        <v>581</v>
      </c>
      <c r="D2" s="21">
        <v>1</v>
      </c>
      <c r="E2" s="18" t="s">
        <v>582</v>
      </c>
      <c r="F2" s="18" t="s">
        <v>210</v>
      </c>
      <c r="G2" s="18" t="s">
        <v>668</v>
      </c>
      <c r="H2" s="18">
        <v>3509</v>
      </c>
      <c r="I2" s="18">
        <v>328941</v>
      </c>
      <c r="J2" s="18">
        <v>4935085</v>
      </c>
      <c r="K2" s="18">
        <v>84665</v>
      </c>
      <c r="L2" s="18">
        <v>1233383</v>
      </c>
      <c r="M2" s="18">
        <v>4094380</v>
      </c>
      <c r="N2" s="18">
        <v>59877</v>
      </c>
      <c r="O2" s="18">
        <v>421315</v>
      </c>
      <c r="P2" s="18">
        <v>8953435</v>
      </c>
      <c r="Q2" s="18">
        <v>7342417</v>
      </c>
      <c r="R2" s="18">
        <v>11430883</v>
      </c>
      <c r="S2" s="18">
        <v>31477</v>
      </c>
      <c r="T2" s="18">
        <v>54017</v>
      </c>
      <c r="U2" s="18">
        <v>4964</v>
      </c>
      <c r="V2" s="18">
        <v>167027</v>
      </c>
      <c r="W2" s="18">
        <v>133166</v>
      </c>
      <c r="X2" s="18">
        <v>108549</v>
      </c>
      <c r="Y2" s="18">
        <v>319052</v>
      </c>
      <c r="Z2" s="18">
        <v>2686</v>
      </c>
      <c r="AA2" s="18">
        <v>32466</v>
      </c>
      <c r="AB2" s="18">
        <v>7231</v>
      </c>
      <c r="AC2" s="18">
        <v>20717</v>
      </c>
      <c r="AD2" s="18">
        <v>19113</v>
      </c>
      <c r="AE2" s="18">
        <v>63085</v>
      </c>
      <c r="AF2" s="18">
        <v>49296</v>
      </c>
      <c r="AG2" s="18">
        <v>108303</v>
      </c>
      <c r="AH2" s="18">
        <v>41022</v>
      </c>
      <c r="AI2" s="18">
        <v>7304</v>
      </c>
      <c r="AJ2" s="66">
        <v>27646</v>
      </c>
      <c r="AK2" s="18">
        <v>23577</v>
      </c>
      <c r="AL2" s="18">
        <v>502455</v>
      </c>
      <c r="AM2" s="18">
        <v>17205</v>
      </c>
      <c r="AN2" s="18">
        <v>2630707</v>
      </c>
      <c r="AO2" s="18">
        <v>176594</v>
      </c>
      <c r="AP2" s="18">
        <v>111154</v>
      </c>
      <c r="AQ2" s="18">
        <v>318648</v>
      </c>
      <c r="AR2" s="18">
        <v>1827</v>
      </c>
      <c r="AS2" s="18">
        <v>149042</v>
      </c>
      <c r="AT2" s="18">
        <v>2154</v>
      </c>
      <c r="AU2" s="18">
        <v>91221</v>
      </c>
      <c r="AV2" s="18">
        <v>148679</v>
      </c>
      <c r="AW2" s="18">
        <v>342817</v>
      </c>
      <c r="AX2" s="18">
        <v>201484</v>
      </c>
      <c r="AY2" s="18">
        <v>167109</v>
      </c>
      <c r="AZ2" s="18">
        <v>104179</v>
      </c>
      <c r="BA2" s="18">
        <v>5288</v>
      </c>
      <c r="BB2" s="18"/>
      <c r="BC2" s="18">
        <v>15222</v>
      </c>
      <c r="BD2" s="18">
        <v>9996</v>
      </c>
      <c r="BE2" s="18">
        <v>3608</v>
      </c>
      <c r="BF2" s="18">
        <v>7405</v>
      </c>
      <c r="BG2" s="18">
        <v>6178</v>
      </c>
      <c r="BH2" s="18">
        <v>25355</v>
      </c>
      <c r="BI2" s="18">
        <v>88</v>
      </c>
      <c r="BJ2" s="18">
        <v>70</v>
      </c>
      <c r="BK2" s="18">
        <v>1046</v>
      </c>
      <c r="BL2" s="18">
        <v>18480</v>
      </c>
      <c r="BM2" s="18"/>
      <c r="BN2" s="18">
        <v>2896</v>
      </c>
      <c r="BO2" s="18">
        <v>115</v>
      </c>
      <c r="BP2" s="18">
        <v>6902</v>
      </c>
      <c r="BQ2" s="18"/>
      <c r="BR2" s="18">
        <v>6986</v>
      </c>
      <c r="BS2" s="18">
        <v>941</v>
      </c>
      <c r="BT2" s="18">
        <v>1213</v>
      </c>
      <c r="BU2" s="18">
        <v>149</v>
      </c>
      <c r="BV2" s="18">
        <v>2357</v>
      </c>
      <c r="BW2" s="18">
        <v>65061</v>
      </c>
      <c r="BX2" s="18">
        <v>1964</v>
      </c>
    </row>
    <row r="3" spans="1:76" s="18" customFormat="1" x14ac:dyDescent="0.3">
      <c r="A3" s="18">
        <v>35</v>
      </c>
      <c r="B3" s="66" t="s">
        <v>584</v>
      </c>
      <c r="C3" s="18" t="s">
        <v>581</v>
      </c>
      <c r="D3" s="21">
        <v>1</v>
      </c>
      <c r="E3" s="18" t="s">
        <v>582</v>
      </c>
      <c r="F3" s="18" t="s">
        <v>210</v>
      </c>
      <c r="G3" s="18" t="s">
        <v>669</v>
      </c>
      <c r="H3" s="18">
        <v>1931</v>
      </c>
      <c r="I3" s="18">
        <v>290653</v>
      </c>
      <c r="J3" s="18">
        <v>4738769</v>
      </c>
      <c r="K3" s="18">
        <v>80490</v>
      </c>
      <c r="L3" s="18">
        <v>1164911</v>
      </c>
      <c r="M3" s="18">
        <v>3860102</v>
      </c>
      <c r="N3" s="18">
        <v>46845</v>
      </c>
      <c r="O3" s="18">
        <v>379015</v>
      </c>
      <c r="P3" s="18">
        <v>8503219</v>
      </c>
      <c r="Q3" s="18">
        <v>7002583</v>
      </c>
      <c r="R3" s="18">
        <v>11325509</v>
      </c>
      <c r="S3" s="18">
        <v>31815</v>
      </c>
      <c r="T3" s="18">
        <v>50869</v>
      </c>
      <c r="U3" s="18">
        <v>6037</v>
      </c>
      <c r="V3" s="18">
        <v>154619</v>
      </c>
      <c r="W3" s="18">
        <v>120278</v>
      </c>
      <c r="X3" s="18">
        <v>96406</v>
      </c>
      <c r="Y3" s="18">
        <v>267961</v>
      </c>
      <c r="Z3" s="18">
        <v>3661</v>
      </c>
      <c r="AA3" s="18">
        <v>28581</v>
      </c>
      <c r="AB3" s="18">
        <v>8916</v>
      </c>
      <c r="AC3" s="18">
        <v>23460</v>
      </c>
      <c r="AD3" s="18">
        <v>16962</v>
      </c>
      <c r="AE3" s="18">
        <v>57044</v>
      </c>
      <c r="AF3" s="18">
        <v>47000</v>
      </c>
      <c r="AG3" s="18">
        <v>102732</v>
      </c>
      <c r="AH3" s="18">
        <v>41386</v>
      </c>
      <c r="AI3" s="18">
        <v>5533</v>
      </c>
      <c r="AJ3" s="66">
        <v>23399</v>
      </c>
      <c r="AK3" s="18">
        <v>21634</v>
      </c>
      <c r="AL3" s="18">
        <v>445727</v>
      </c>
      <c r="AM3" s="18">
        <v>19331</v>
      </c>
      <c r="AN3" s="18">
        <v>2527811</v>
      </c>
      <c r="AO3" s="18">
        <v>161581</v>
      </c>
      <c r="AP3" s="18">
        <v>114614</v>
      </c>
      <c r="AQ3" s="18">
        <v>240826</v>
      </c>
      <c r="AR3" s="18">
        <v>1398</v>
      </c>
      <c r="AS3" s="18">
        <v>145478</v>
      </c>
      <c r="AT3" s="18">
        <v>2711</v>
      </c>
      <c r="AU3" s="18">
        <v>86269</v>
      </c>
      <c r="AV3" s="18">
        <v>134854</v>
      </c>
      <c r="AW3" s="18">
        <v>303733</v>
      </c>
      <c r="AX3" s="18">
        <v>163798</v>
      </c>
      <c r="AY3" s="18">
        <v>134766</v>
      </c>
      <c r="AZ3" s="18">
        <v>136230</v>
      </c>
      <c r="BA3" s="18">
        <v>5544</v>
      </c>
      <c r="BB3" s="18">
        <v>3373</v>
      </c>
      <c r="BC3" s="18">
        <v>13059</v>
      </c>
      <c r="BD3" s="18">
        <v>10412</v>
      </c>
      <c r="BE3" s="18">
        <v>5492</v>
      </c>
      <c r="BF3" s="18">
        <v>7764</v>
      </c>
      <c r="BG3" s="18">
        <v>7476</v>
      </c>
      <c r="BH3" s="18">
        <v>26993</v>
      </c>
      <c r="BI3" s="18">
        <v>127</v>
      </c>
      <c r="BK3" s="18">
        <v>823</v>
      </c>
      <c r="BL3" s="18">
        <v>16426</v>
      </c>
      <c r="BM3" s="18">
        <v>143</v>
      </c>
      <c r="BN3" s="18">
        <v>3574</v>
      </c>
      <c r="BO3" s="18">
        <v>68</v>
      </c>
      <c r="BQ3" s="18">
        <v>436</v>
      </c>
      <c r="BR3" s="18">
        <v>9504</v>
      </c>
      <c r="BS3" s="18">
        <v>520</v>
      </c>
      <c r="BT3" s="18">
        <v>923</v>
      </c>
      <c r="BU3" s="18">
        <v>391</v>
      </c>
      <c r="BV3" s="18">
        <v>1865</v>
      </c>
      <c r="BW3" s="18">
        <v>64499</v>
      </c>
      <c r="BX3" s="18">
        <v>1168</v>
      </c>
    </row>
    <row r="4" spans="1:76" s="18" customFormat="1" x14ac:dyDescent="0.3">
      <c r="A4" s="18">
        <v>36</v>
      </c>
      <c r="B4" s="66" t="s">
        <v>586</v>
      </c>
      <c r="C4" s="18" t="s">
        <v>581</v>
      </c>
      <c r="D4" s="21">
        <v>1</v>
      </c>
      <c r="E4" s="18" t="s">
        <v>582</v>
      </c>
      <c r="F4" s="18" t="s">
        <v>210</v>
      </c>
      <c r="G4" s="18" t="s">
        <v>670</v>
      </c>
      <c r="H4" s="18">
        <v>1882</v>
      </c>
      <c r="I4" s="18">
        <v>272663</v>
      </c>
      <c r="J4" s="18">
        <v>5212808</v>
      </c>
      <c r="K4" s="18">
        <v>87782</v>
      </c>
      <c r="L4" s="18">
        <v>1172211</v>
      </c>
      <c r="M4" s="18">
        <v>4106127</v>
      </c>
      <c r="N4" s="18">
        <v>51622</v>
      </c>
      <c r="O4" s="18">
        <v>420782</v>
      </c>
      <c r="P4" s="18">
        <v>8293139</v>
      </c>
      <c r="Q4" s="18">
        <v>7131044</v>
      </c>
      <c r="R4" s="18">
        <v>11160015</v>
      </c>
      <c r="S4" s="18">
        <v>33912</v>
      </c>
      <c r="T4" s="18">
        <v>52215</v>
      </c>
      <c r="U4" s="18">
        <v>5884</v>
      </c>
      <c r="V4" s="18">
        <v>172722</v>
      </c>
      <c r="W4" s="18">
        <v>123408</v>
      </c>
      <c r="X4" s="18">
        <v>109253</v>
      </c>
      <c r="Y4" s="18">
        <v>291511</v>
      </c>
      <c r="Z4" s="18">
        <v>3757</v>
      </c>
      <c r="AA4" s="18">
        <v>31783</v>
      </c>
      <c r="AB4" s="18">
        <v>6024</v>
      </c>
      <c r="AC4" s="18">
        <v>26580</v>
      </c>
      <c r="AD4" s="18">
        <v>16059</v>
      </c>
      <c r="AE4" s="18">
        <v>64970</v>
      </c>
      <c r="AF4" s="18">
        <v>46421</v>
      </c>
      <c r="AG4" s="18">
        <v>111785</v>
      </c>
      <c r="AH4" s="18">
        <v>45081</v>
      </c>
      <c r="AI4" s="18">
        <v>6039</v>
      </c>
      <c r="AJ4" s="66">
        <v>21668</v>
      </c>
      <c r="AK4" s="18">
        <v>26199</v>
      </c>
      <c r="AL4" s="18">
        <v>481126</v>
      </c>
      <c r="AM4" s="18">
        <v>13275</v>
      </c>
      <c r="AN4" s="18">
        <v>2765418</v>
      </c>
      <c r="AO4" s="18">
        <v>157320</v>
      </c>
      <c r="AP4" s="18">
        <v>102840</v>
      </c>
      <c r="AQ4" s="18">
        <v>225504</v>
      </c>
      <c r="AR4" s="18">
        <v>2096</v>
      </c>
      <c r="AS4" s="18">
        <v>149136</v>
      </c>
      <c r="AT4" s="18">
        <v>2009</v>
      </c>
      <c r="AU4" s="18">
        <v>87516</v>
      </c>
      <c r="AV4" s="18">
        <v>132871</v>
      </c>
      <c r="AW4" s="18">
        <v>314303</v>
      </c>
      <c r="AX4" s="18">
        <v>162624</v>
      </c>
      <c r="AY4" s="18">
        <v>156400</v>
      </c>
      <c r="AZ4" s="18">
        <v>90362</v>
      </c>
      <c r="BA4" s="18">
        <v>4284</v>
      </c>
      <c r="BB4" s="18">
        <v>3858</v>
      </c>
      <c r="BC4" s="18">
        <v>17889</v>
      </c>
      <c r="BD4" s="18">
        <v>10192</v>
      </c>
      <c r="BE4" s="18">
        <v>5795</v>
      </c>
      <c r="BF4" s="18">
        <v>8887</v>
      </c>
      <c r="BG4" s="18">
        <v>7953</v>
      </c>
      <c r="BH4" s="18">
        <v>25715</v>
      </c>
      <c r="BI4" s="18">
        <v>188</v>
      </c>
      <c r="BK4" s="18">
        <v>1033</v>
      </c>
      <c r="BL4" s="18">
        <v>20240</v>
      </c>
      <c r="BM4" s="18">
        <v>47</v>
      </c>
      <c r="BN4" s="18">
        <v>4314</v>
      </c>
      <c r="BO4" s="18">
        <v>134</v>
      </c>
      <c r="BP4" s="18">
        <v>7606</v>
      </c>
      <c r="BQ4" s="18">
        <v>402</v>
      </c>
      <c r="BR4" s="18">
        <v>9260</v>
      </c>
      <c r="BS4" s="18">
        <v>776</v>
      </c>
      <c r="BT4" s="18">
        <v>1397</v>
      </c>
      <c r="BU4" s="18">
        <v>528</v>
      </c>
      <c r="BV4" s="18">
        <v>2889</v>
      </c>
      <c r="BW4" s="18">
        <v>65506</v>
      </c>
      <c r="BX4" s="18">
        <v>1897</v>
      </c>
    </row>
    <row r="5" spans="1:76" s="18" customFormat="1" x14ac:dyDescent="0.3">
      <c r="A5" s="18">
        <v>82</v>
      </c>
      <c r="B5" s="66" t="s">
        <v>588</v>
      </c>
      <c r="C5" s="18" t="s">
        <v>581</v>
      </c>
      <c r="D5" s="21">
        <v>2</v>
      </c>
      <c r="E5" s="18" t="s">
        <v>582</v>
      </c>
      <c r="F5" s="18" t="s">
        <v>210</v>
      </c>
      <c r="G5" s="18" t="s">
        <v>671</v>
      </c>
      <c r="H5" s="18">
        <v>1312</v>
      </c>
      <c r="I5" s="18">
        <v>354082</v>
      </c>
      <c r="J5" s="18">
        <v>4227623</v>
      </c>
      <c r="K5" s="18">
        <v>76943</v>
      </c>
      <c r="L5" s="18">
        <v>1121094</v>
      </c>
      <c r="M5" s="18">
        <v>3490848</v>
      </c>
      <c r="N5" s="18">
        <v>54315</v>
      </c>
      <c r="O5" s="18">
        <v>348814</v>
      </c>
      <c r="P5" s="18">
        <v>8302598</v>
      </c>
      <c r="Q5" s="18">
        <v>6617524</v>
      </c>
      <c r="R5" s="18">
        <v>10811263</v>
      </c>
      <c r="S5" s="18">
        <v>22054</v>
      </c>
      <c r="T5" s="18">
        <v>42452</v>
      </c>
      <c r="U5" s="18">
        <v>6272</v>
      </c>
      <c r="V5" s="18">
        <v>138412</v>
      </c>
      <c r="W5" s="18">
        <v>120461</v>
      </c>
      <c r="X5" s="18">
        <v>93548</v>
      </c>
      <c r="Y5" s="18">
        <v>291972</v>
      </c>
      <c r="Z5" s="18">
        <v>3734</v>
      </c>
      <c r="AA5" s="18">
        <v>30738</v>
      </c>
      <c r="AB5" s="18">
        <v>8723</v>
      </c>
      <c r="AC5" s="18">
        <v>18593</v>
      </c>
      <c r="AD5" s="18">
        <v>14182</v>
      </c>
      <c r="AE5" s="18">
        <v>50138</v>
      </c>
      <c r="AF5" s="18">
        <v>40707</v>
      </c>
      <c r="AG5" s="18">
        <v>93525</v>
      </c>
      <c r="AH5" s="18">
        <v>34146</v>
      </c>
      <c r="AI5" s="18">
        <v>5148</v>
      </c>
      <c r="AJ5" s="66">
        <v>26598</v>
      </c>
      <c r="AK5" s="18">
        <v>22372</v>
      </c>
      <c r="AL5" s="18">
        <v>419220</v>
      </c>
      <c r="AM5" s="18">
        <v>20796</v>
      </c>
      <c r="AN5" s="18">
        <v>2226264</v>
      </c>
      <c r="AO5" s="18">
        <v>190770</v>
      </c>
      <c r="AP5" s="18">
        <v>87603</v>
      </c>
      <c r="AQ5" s="18">
        <v>325146</v>
      </c>
      <c r="AR5" s="18">
        <v>1513</v>
      </c>
      <c r="AS5" s="18">
        <v>140380</v>
      </c>
      <c r="AT5" s="18">
        <v>2869</v>
      </c>
      <c r="AU5" s="18">
        <v>94796</v>
      </c>
      <c r="AV5" s="18">
        <v>147520</v>
      </c>
      <c r="AW5" s="18">
        <v>288723</v>
      </c>
      <c r="AX5" s="18">
        <v>191947</v>
      </c>
      <c r="AY5" s="18">
        <v>117870</v>
      </c>
      <c r="AZ5" s="18">
        <v>118846</v>
      </c>
      <c r="BA5" s="18">
        <v>4545</v>
      </c>
      <c r="BB5" s="18">
        <v>3437</v>
      </c>
      <c r="BC5" s="18">
        <v>10868</v>
      </c>
      <c r="BD5" s="18">
        <v>7383</v>
      </c>
      <c r="BE5" s="18">
        <v>3938</v>
      </c>
      <c r="BF5" s="18">
        <v>6791</v>
      </c>
      <c r="BG5" s="18">
        <v>6849</v>
      </c>
      <c r="BH5" s="18">
        <v>22954</v>
      </c>
      <c r="BI5" s="18">
        <v>79</v>
      </c>
      <c r="BJ5" s="18">
        <v>15</v>
      </c>
      <c r="BK5" s="18">
        <v>1310</v>
      </c>
      <c r="BL5" s="18">
        <v>15379</v>
      </c>
      <c r="BM5" s="18">
        <v>58</v>
      </c>
      <c r="BN5" s="18">
        <v>2765</v>
      </c>
      <c r="BO5" s="18">
        <v>442</v>
      </c>
      <c r="BP5" s="18">
        <v>7252</v>
      </c>
      <c r="BQ5" s="18">
        <v>53</v>
      </c>
      <c r="BR5" s="18">
        <v>7817</v>
      </c>
      <c r="BS5" s="18">
        <v>616</v>
      </c>
      <c r="BT5" s="18">
        <v>1023</v>
      </c>
      <c r="BU5" s="18">
        <v>432</v>
      </c>
      <c r="BV5" s="18">
        <v>1118</v>
      </c>
      <c r="BW5" s="18">
        <v>44216</v>
      </c>
      <c r="BX5" s="18">
        <v>904</v>
      </c>
    </row>
    <row r="6" spans="1:76" s="18" customFormat="1" x14ac:dyDescent="0.3">
      <c r="A6" s="18">
        <v>83</v>
      </c>
      <c r="B6" s="66" t="s">
        <v>590</v>
      </c>
      <c r="C6" s="18" t="s">
        <v>581</v>
      </c>
      <c r="D6" s="21">
        <v>2</v>
      </c>
      <c r="E6" s="18" t="s">
        <v>582</v>
      </c>
      <c r="F6" s="18" t="s">
        <v>210</v>
      </c>
      <c r="G6" s="18" t="s">
        <v>672</v>
      </c>
      <c r="H6" s="18">
        <v>2576</v>
      </c>
      <c r="I6" s="18">
        <v>323688</v>
      </c>
      <c r="J6" s="18">
        <v>4031145</v>
      </c>
      <c r="K6" s="18">
        <v>78568</v>
      </c>
      <c r="L6" s="18">
        <v>1005285</v>
      </c>
      <c r="M6" s="18">
        <v>3403416</v>
      </c>
      <c r="N6" s="18">
        <v>46385</v>
      </c>
      <c r="O6" s="18">
        <v>317859</v>
      </c>
      <c r="P6" s="18">
        <v>8133671</v>
      </c>
      <c r="Q6" s="18">
        <v>6272610</v>
      </c>
      <c r="R6" s="18">
        <v>10517036</v>
      </c>
      <c r="S6" s="18">
        <v>23158</v>
      </c>
      <c r="T6" s="18">
        <v>37419</v>
      </c>
      <c r="U6" s="18">
        <v>3035</v>
      </c>
      <c r="V6" s="18">
        <v>123473</v>
      </c>
      <c r="W6" s="18">
        <v>118333</v>
      </c>
      <c r="X6" s="18">
        <v>82288</v>
      </c>
      <c r="Y6" s="18">
        <v>284397</v>
      </c>
      <c r="Z6" s="18">
        <v>3228</v>
      </c>
      <c r="AA6" s="18">
        <v>30349</v>
      </c>
      <c r="AB6" s="18">
        <v>6944</v>
      </c>
      <c r="AC6" s="18">
        <v>15637</v>
      </c>
      <c r="AD6" s="18">
        <v>13993</v>
      </c>
      <c r="AE6" s="18">
        <v>49065</v>
      </c>
      <c r="AF6" s="18">
        <v>35304</v>
      </c>
      <c r="AG6" s="18">
        <v>82573</v>
      </c>
      <c r="AH6" s="18">
        <v>35126</v>
      </c>
      <c r="AI6" s="18">
        <v>5140</v>
      </c>
      <c r="AJ6" s="66">
        <v>22953</v>
      </c>
      <c r="AK6" s="18">
        <v>21231</v>
      </c>
      <c r="AL6" s="18">
        <v>399570</v>
      </c>
      <c r="AM6" s="18">
        <v>23970</v>
      </c>
      <c r="AN6" s="18">
        <v>2165140</v>
      </c>
      <c r="AO6" s="18">
        <v>184392</v>
      </c>
      <c r="AP6" s="18">
        <v>89873</v>
      </c>
      <c r="AQ6" s="18">
        <v>466187</v>
      </c>
      <c r="AR6" s="18">
        <v>2055</v>
      </c>
      <c r="AS6" s="18">
        <v>141343</v>
      </c>
      <c r="AT6" s="18">
        <v>2756</v>
      </c>
      <c r="AU6" s="18">
        <v>98210</v>
      </c>
      <c r="AV6" s="18">
        <v>158079</v>
      </c>
      <c r="AW6" s="18">
        <v>277062</v>
      </c>
      <c r="AX6" s="18">
        <v>243546</v>
      </c>
      <c r="AY6" s="18">
        <v>114656</v>
      </c>
      <c r="AZ6" s="18">
        <v>117037</v>
      </c>
      <c r="BA6" s="18">
        <v>4704</v>
      </c>
      <c r="BB6" s="18">
        <v>3011</v>
      </c>
      <c r="BC6" s="18">
        <v>8169</v>
      </c>
      <c r="BD6" s="18">
        <v>8450</v>
      </c>
      <c r="BE6" s="18">
        <v>3859</v>
      </c>
      <c r="BF6" s="18">
        <v>7578</v>
      </c>
      <c r="BG6" s="18">
        <v>6771</v>
      </c>
      <c r="BH6" s="18">
        <v>23139</v>
      </c>
      <c r="BI6" s="18">
        <v>112</v>
      </c>
      <c r="BJ6" s="18">
        <v>37</v>
      </c>
      <c r="BK6" s="18">
        <v>615</v>
      </c>
      <c r="BL6" s="18">
        <v>15211</v>
      </c>
      <c r="BM6" s="18">
        <v>321</v>
      </c>
      <c r="BO6" s="18">
        <v>31</v>
      </c>
      <c r="BP6" s="18">
        <v>8594</v>
      </c>
      <c r="BQ6" s="18">
        <v>195</v>
      </c>
      <c r="BR6" s="18">
        <v>6970</v>
      </c>
      <c r="BS6" s="18">
        <v>402</v>
      </c>
      <c r="BT6" s="18">
        <v>389</v>
      </c>
      <c r="BU6" s="18">
        <v>133</v>
      </c>
      <c r="BV6" s="18">
        <v>2138</v>
      </c>
      <c r="BW6" s="18">
        <v>43951</v>
      </c>
      <c r="BX6" s="18">
        <v>1056</v>
      </c>
    </row>
    <row r="7" spans="1:76" s="18" customFormat="1" x14ac:dyDescent="0.3">
      <c r="A7" s="18">
        <v>84</v>
      </c>
      <c r="B7" s="66" t="s">
        <v>592</v>
      </c>
      <c r="C7" s="18" t="s">
        <v>581</v>
      </c>
      <c r="D7" s="21">
        <v>2</v>
      </c>
      <c r="E7" s="18" t="s">
        <v>582</v>
      </c>
      <c r="F7" s="18" t="s">
        <v>210</v>
      </c>
      <c r="G7" s="18" t="s">
        <v>673</v>
      </c>
      <c r="H7" s="18">
        <v>2978</v>
      </c>
      <c r="I7" s="18">
        <v>340525</v>
      </c>
      <c r="J7" s="18">
        <v>4048180</v>
      </c>
      <c r="K7" s="18">
        <v>77329</v>
      </c>
      <c r="L7" s="18">
        <v>996383</v>
      </c>
      <c r="M7" s="18">
        <v>3132502</v>
      </c>
      <c r="N7" s="18">
        <v>44962</v>
      </c>
      <c r="O7" s="18">
        <v>327531</v>
      </c>
      <c r="P7" s="18">
        <v>8096372</v>
      </c>
      <c r="Q7" s="18">
        <v>5974530</v>
      </c>
      <c r="R7" s="18">
        <v>10251089</v>
      </c>
      <c r="S7" s="18">
        <v>28612</v>
      </c>
      <c r="T7" s="18">
        <v>38494</v>
      </c>
      <c r="U7" s="18">
        <v>3512</v>
      </c>
      <c r="V7" s="18">
        <v>125401</v>
      </c>
      <c r="W7" s="18">
        <v>105843</v>
      </c>
      <c r="X7" s="18">
        <v>87794</v>
      </c>
      <c r="Y7" s="18">
        <v>257211</v>
      </c>
      <c r="Z7" s="18">
        <v>3203</v>
      </c>
      <c r="AA7" s="18">
        <v>30755</v>
      </c>
      <c r="AB7" s="18">
        <v>7578</v>
      </c>
      <c r="AC7" s="18">
        <v>16391</v>
      </c>
      <c r="AD7" s="18">
        <v>12317</v>
      </c>
      <c r="AE7" s="18">
        <v>49379</v>
      </c>
      <c r="AF7" s="18">
        <v>33912</v>
      </c>
      <c r="AG7" s="18">
        <v>81652</v>
      </c>
      <c r="AH7" s="18">
        <v>35279</v>
      </c>
      <c r="AI7" s="18">
        <v>5479</v>
      </c>
      <c r="AJ7" s="66">
        <v>20897</v>
      </c>
      <c r="AK7" s="18">
        <v>19748</v>
      </c>
      <c r="AL7" s="18">
        <v>375620</v>
      </c>
      <c r="AM7" s="18">
        <v>16536</v>
      </c>
      <c r="AN7" s="18">
        <v>2048991</v>
      </c>
      <c r="AO7" s="18">
        <v>144204</v>
      </c>
      <c r="AP7" s="18">
        <v>88853</v>
      </c>
      <c r="AQ7" s="18">
        <v>469255</v>
      </c>
      <c r="AR7" s="18">
        <v>1642</v>
      </c>
      <c r="AS7" s="18">
        <v>119983</v>
      </c>
      <c r="AT7" s="18">
        <v>2142</v>
      </c>
      <c r="AU7" s="18">
        <v>84027</v>
      </c>
      <c r="AV7" s="18">
        <v>134878</v>
      </c>
      <c r="AW7" s="18">
        <v>241914</v>
      </c>
      <c r="AX7" s="18">
        <v>165253</v>
      </c>
      <c r="AY7" s="18">
        <v>112648</v>
      </c>
      <c r="AZ7" s="18">
        <v>98492</v>
      </c>
      <c r="BA7" s="18">
        <v>4728</v>
      </c>
      <c r="BB7" s="18">
        <v>3747</v>
      </c>
      <c r="BC7" s="18">
        <v>10167</v>
      </c>
      <c r="BD7" s="18">
        <v>7282</v>
      </c>
      <c r="BE7" s="18">
        <v>3380</v>
      </c>
      <c r="BF7" s="18">
        <v>8739</v>
      </c>
      <c r="BG7" s="18">
        <v>4811</v>
      </c>
      <c r="BH7" s="18">
        <v>18965</v>
      </c>
      <c r="BI7" s="18">
        <v>422</v>
      </c>
      <c r="BJ7" s="18">
        <v>17</v>
      </c>
      <c r="BK7" s="18">
        <v>673</v>
      </c>
      <c r="BL7" s="18">
        <v>11460</v>
      </c>
      <c r="BM7" s="18">
        <v>43</v>
      </c>
      <c r="BN7" s="18">
        <v>1984</v>
      </c>
      <c r="BO7" s="18">
        <v>150</v>
      </c>
      <c r="BP7" s="18">
        <v>6441</v>
      </c>
      <c r="BQ7" s="18">
        <v>194</v>
      </c>
      <c r="BR7" s="18">
        <v>6705</v>
      </c>
      <c r="BS7" s="18">
        <v>333</v>
      </c>
      <c r="BT7" s="18">
        <v>493</v>
      </c>
      <c r="BU7" s="18">
        <v>294</v>
      </c>
      <c r="BV7" s="18">
        <v>1513</v>
      </c>
      <c r="BW7" s="18">
        <v>40930</v>
      </c>
      <c r="BX7" s="18">
        <v>506</v>
      </c>
    </row>
    <row r="8" spans="1:76" s="18" customFormat="1" x14ac:dyDescent="0.3">
      <c r="A8" s="18">
        <v>40</v>
      </c>
      <c r="B8" s="66" t="s">
        <v>594</v>
      </c>
      <c r="C8" s="18" t="s">
        <v>581</v>
      </c>
      <c r="D8" s="21">
        <v>1</v>
      </c>
      <c r="E8" s="18" t="s">
        <v>595</v>
      </c>
      <c r="F8" s="18" t="s">
        <v>210</v>
      </c>
      <c r="G8" s="18" t="s">
        <v>674</v>
      </c>
      <c r="H8" s="18">
        <v>1351</v>
      </c>
      <c r="I8" s="18">
        <v>478876</v>
      </c>
      <c r="J8" s="18">
        <v>5358517</v>
      </c>
      <c r="K8" s="18">
        <v>88494</v>
      </c>
      <c r="L8" s="18">
        <v>1282825</v>
      </c>
      <c r="M8" s="18">
        <v>3928020</v>
      </c>
      <c r="N8" s="18">
        <v>54642</v>
      </c>
      <c r="O8" s="18">
        <v>390924</v>
      </c>
      <c r="P8" s="18">
        <v>9552871</v>
      </c>
      <c r="Q8" s="18">
        <v>7158507</v>
      </c>
      <c r="R8" s="18">
        <v>11692656</v>
      </c>
      <c r="S8" s="18">
        <v>31587</v>
      </c>
      <c r="T8" s="18">
        <v>53391</v>
      </c>
      <c r="U8" s="18">
        <v>4857</v>
      </c>
      <c r="V8" s="18">
        <v>167482</v>
      </c>
      <c r="W8" s="18">
        <v>136090</v>
      </c>
      <c r="X8" s="18">
        <v>106956</v>
      </c>
      <c r="Y8" s="18">
        <v>316165</v>
      </c>
      <c r="Z8" s="18">
        <v>4526</v>
      </c>
      <c r="AA8" s="18">
        <v>39815</v>
      </c>
      <c r="AB8" s="18">
        <v>8299</v>
      </c>
      <c r="AC8" s="18">
        <v>18280</v>
      </c>
      <c r="AD8" s="18">
        <v>16307</v>
      </c>
      <c r="AE8" s="18">
        <v>68989</v>
      </c>
      <c r="AF8" s="18">
        <v>45064</v>
      </c>
      <c r="AG8" s="18">
        <v>109846</v>
      </c>
      <c r="AH8" s="18">
        <v>40568</v>
      </c>
      <c r="AI8" s="18">
        <v>7707</v>
      </c>
      <c r="AJ8" s="66">
        <v>32728</v>
      </c>
      <c r="AK8" s="18">
        <v>23305</v>
      </c>
      <c r="AL8" s="18">
        <v>458745</v>
      </c>
      <c r="AM8" s="18">
        <v>15798</v>
      </c>
      <c r="AN8" s="18">
        <v>2568371</v>
      </c>
      <c r="AO8" s="18">
        <v>180177</v>
      </c>
      <c r="AP8" s="18">
        <v>102765</v>
      </c>
      <c r="AQ8" s="18">
        <v>259655</v>
      </c>
      <c r="AR8" s="18">
        <v>2619</v>
      </c>
      <c r="AS8" s="18">
        <v>147663</v>
      </c>
      <c r="AT8" s="18">
        <v>3733</v>
      </c>
      <c r="AU8" s="18">
        <v>85502</v>
      </c>
      <c r="AV8" s="18">
        <v>155790</v>
      </c>
      <c r="AW8" s="18">
        <v>317085</v>
      </c>
      <c r="AX8" s="18">
        <v>192025</v>
      </c>
      <c r="AY8" s="18">
        <v>142093</v>
      </c>
      <c r="AZ8" s="18">
        <v>108068</v>
      </c>
      <c r="BA8" s="18">
        <v>5825</v>
      </c>
      <c r="BB8" s="18">
        <v>4162</v>
      </c>
      <c r="BC8" s="18">
        <v>12231</v>
      </c>
      <c r="BD8" s="18">
        <v>10195</v>
      </c>
      <c r="BE8" s="18">
        <v>5432</v>
      </c>
      <c r="BF8" s="18">
        <v>7120</v>
      </c>
      <c r="BG8" s="18">
        <v>7350</v>
      </c>
      <c r="BH8" s="18">
        <v>26185</v>
      </c>
      <c r="BI8" s="18">
        <v>179</v>
      </c>
      <c r="BJ8" s="18">
        <v>173</v>
      </c>
      <c r="BK8" s="18">
        <v>1347</v>
      </c>
      <c r="BL8" s="18">
        <v>15197</v>
      </c>
      <c r="BM8" s="18">
        <v>79</v>
      </c>
      <c r="BN8" s="18">
        <v>2534</v>
      </c>
      <c r="BO8" s="18">
        <v>86</v>
      </c>
      <c r="BP8" s="18">
        <v>7389</v>
      </c>
      <c r="BQ8" s="18">
        <v>164</v>
      </c>
      <c r="BR8" s="18">
        <v>8521</v>
      </c>
      <c r="BS8" s="18">
        <v>746</v>
      </c>
      <c r="BT8" s="18">
        <v>1321</v>
      </c>
      <c r="BU8" s="18">
        <v>454</v>
      </c>
      <c r="BV8" s="18">
        <v>2025</v>
      </c>
      <c r="BW8" s="18">
        <v>59946</v>
      </c>
      <c r="BX8" s="18">
        <v>1197</v>
      </c>
    </row>
    <row r="9" spans="1:76" s="18" customFormat="1" x14ac:dyDescent="0.3">
      <c r="A9" s="18">
        <v>41</v>
      </c>
      <c r="B9" s="66" t="s">
        <v>597</v>
      </c>
      <c r="C9" s="18" t="s">
        <v>581</v>
      </c>
      <c r="D9" s="21">
        <v>1</v>
      </c>
      <c r="E9" s="18" t="s">
        <v>595</v>
      </c>
      <c r="F9" s="18" t="s">
        <v>210</v>
      </c>
      <c r="G9" s="18" t="s">
        <v>675</v>
      </c>
      <c r="H9" s="18">
        <v>2988</v>
      </c>
      <c r="I9" s="18">
        <v>415752</v>
      </c>
      <c r="J9" s="18">
        <v>5169307</v>
      </c>
      <c r="K9" s="18">
        <v>88840</v>
      </c>
      <c r="L9" s="18">
        <v>1224065</v>
      </c>
      <c r="M9" s="18">
        <v>4019127</v>
      </c>
      <c r="N9" s="18">
        <v>54300</v>
      </c>
      <c r="O9" s="18">
        <v>392870</v>
      </c>
      <c r="P9" s="18">
        <v>9558014</v>
      </c>
      <c r="Q9" s="18">
        <v>7385482</v>
      </c>
      <c r="R9" s="18">
        <v>11727584</v>
      </c>
      <c r="S9" s="18">
        <v>26450</v>
      </c>
      <c r="T9" s="18">
        <v>46080</v>
      </c>
      <c r="U9" s="18">
        <v>4056</v>
      </c>
      <c r="V9" s="18">
        <v>150952</v>
      </c>
      <c r="W9" s="18">
        <v>132856</v>
      </c>
      <c r="X9" s="18">
        <v>106160</v>
      </c>
      <c r="Y9" s="18">
        <v>321242</v>
      </c>
      <c r="Z9" s="18">
        <v>3809</v>
      </c>
      <c r="AA9" s="18">
        <v>36780</v>
      </c>
      <c r="AB9" s="18">
        <v>9174</v>
      </c>
      <c r="AC9" s="18">
        <v>19707</v>
      </c>
      <c r="AD9" s="18">
        <v>18093</v>
      </c>
      <c r="AE9" s="18">
        <v>58641</v>
      </c>
      <c r="AF9" s="18">
        <v>40135</v>
      </c>
      <c r="AG9" s="18">
        <v>97496</v>
      </c>
      <c r="AH9" s="18">
        <v>43277</v>
      </c>
      <c r="AI9" s="18">
        <v>5448</v>
      </c>
      <c r="AJ9" s="66">
        <v>21949</v>
      </c>
      <c r="AK9" s="18">
        <v>21219</v>
      </c>
      <c r="AL9" s="18">
        <v>450416</v>
      </c>
      <c r="AM9" s="18">
        <v>16416</v>
      </c>
      <c r="AN9" s="18">
        <v>2509551</v>
      </c>
      <c r="AO9" s="18">
        <v>175423</v>
      </c>
      <c r="AP9" s="18">
        <v>102227</v>
      </c>
      <c r="AQ9" s="18">
        <v>251210</v>
      </c>
      <c r="AR9" s="18">
        <v>945</v>
      </c>
      <c r="AS9" s="18">
        <v>139045</v>
      </c>
      <c r="AT9" s="18">
        <v>3073</v>
      </c>
      <c r="AU9" s="18">
        <v>81623</v>
      </c>
      <c r="AV9" s="18">
        <v>137535</v>
      </c>
      <c r="AW9" s="18">
        <v>298340</v>
      </c>
      <c r="AX9" s="18">
        <v>176060</v>
      </c>
      <c r="AY9" s="18">
        <v>135067</v>
      </c>
      <c r="AZ9" s="18">
        <v>103097</v>
      </c>
      <c r="BA9" s="18">
        <v>6378</v>
      </c>
      <c r="BB9" s="18">
        <v>4661</v>
      </c>
      <c r="BC9" s="18">
        <v>12381</v>
      </c>
      <c r="BD9" s="18">
        <v>10650</v>
      </c>
      <c r="BE9" s="18">
        <v>3973</v>
      </c>
      <c r="BF9" s="18">
        <v>7709</v>
      </c>
      <c r="BG9" s="18">
        <v>6660</v>
      </c>
      <c r="BH9" s="18">
        <v>24187</v>
      </c>
      <c r="BI9" s="18">
        <v>162</v>
      </c>
      <c r="BK9" s="18">
        <v>1327</v>
      </c>
      <c r="BL9" s="18">
        <v>14335</v>
      </c>
      <c r="BM9" s="18">
        <v>200</v>
      </c>
      <c r="BN9" s="18">
        <v>2962</v>
      </c>
      <c r="BO9" s="18">
        <v>27</v>
      </c>
      <c r="BP9" s="18">
        <v>7779</v>
      </c>
      <c r="BQ9" s="18">
        <v>517</v>
      </c>
      <c r="BR9" s="18">
        <v>7785</v>
      </c>
      <c r="BS9" s="18">
        <v>834</v>
      </c>
      <c r="BT9" s="18">
        <v>619</v>
      </c>
      <c r="BU9" s="18">
        <v>353</v>
      </c>
      <c r="BV9" s="18">
        <v>1925</v>
      </c>
      <c r="BW9" s="18">
        <v>56069</v>
      </c>
      <c r="BX9" s="18">
        <v>1423</v>
      </c>
    </row>
    <row r="10" spans="1:76" s="18" customFormat="1" x14ac:dyDescent="0.3">
      <c r="A10" s="18">
        <v>42</v>
      </c>
      <c r="B10" s="66" t="s">
        <v>599</v>
      </c>
      <c r="C10" s="18" t="s">
        <v>581</v>
      </c>
      <c r="D10" s="21">
        <v>1</v>
      </c>
      <c r="E10" s="18" t="s">
        <v>595</v>
      </c>
      <c r="F10" s="18" t="s">
        <v>210</v>
      </c>
      <c r="G10" s="18" t="s">
        <v>676</v>
      </c>
      <c r="H10" s="18">
        <v>1969</v>
      </c>
      <c r="I10" s="18">
        <v>428486</v>
      </c>
      <c r="J10" s="18">
        <v>5365169</v>
      </c>
      <c r="K10" s="18">
        <v>102116</v>
      </c>
      <c r="L10" s="18">
        <v>1257989</v>
      </c>
      <c r="M10" s="18">
        <v>4153256</v>
      </c>
      <c r="N10" s="18">
        <v>59583</v>
      </c>
      <c r="O10" s="18">
        <v>433269</v>
      </c>
      <c r="P10" s="18">
        <v>9378411</v>
      </c>
      <c r="Q10" s="18">
        <v>7365728</v>
      </c>
      <c r="R10" s="18">
        <v>11616241</v>
      </c>
      <c r="S10" s="18">
        <v>30978</v>
      </c>
      <c r="T10" s="18">
        <v>46641</v>
      </c>
      <c r="U10" s="18">
        <v>7090</v>
      </c>
      <c r="V10" s="18">
        <v>181770</v>
      </c>
      <c r="W10" s="18">
        <v>144642</v>
      </c>
      <c r="X10" s="18">
        <v>117824</v>
      </c>
      <c r="Y10" s="18">
        <v>325784</v>
      </c>
      <c r="Z10" s="18">
        <v>3882</v>
      </c>
      <c r="AA10" s="18">
        <v>36281</v>
      </c>
      <c r="AB10" s="18">
        <v>8653</v>
      </c>
      <c r="AC10" s="18">
        <v>26532</v>
      </c>
      <c r="AD10" s="18">
        <v>15710</v>
      </c>
      <c r="AE10" s="18">
        <v>60978</v>
      </c>
      <c r="AF10" s="18">
        <v>50146</v>
      </c>
      <c r="AG10" s="18">
        <v>114609</v>
      </c>
      <c r="AH10" s="18">
        <v>48505</v>
      </c>
      <c r="AI10" s="18">
        <v>8250</v>
      </c>
      <c r="AJ10" s="66">
        <v>28803</v>
      </c>
      <c r="AK10" s="18">
        <v>26432</v>
      </c>
      <c r="AL10" s="18">
        <v>510615</v>
      </c>
      <c r="AM10" s="18">
        <v>17526</v>
      </c>
      <c r="AN10" s="18">
        <v>2893823</v>
      </c>
      <c r="AO10" s="18">
        <v>186808</v>
      </c>
      <c r="AP10" s="18">
        <v>110849</v>
      </c>
      <c r="AQ10" s="18">
        <v>306180</v>
      </c>
      <c r="AR10" s="18">
        <v>2473</v>
      </c>
      <c r="AS10" s="18">
        <v>161490</v>
      </c>
      <c r="AT10" s="18">
        <v>1986</v>
      </c>
      <c r="AU10" s="18">
        <v>88129</v>
      </c>
      <c r="AV10" s="18">
        <v>169231</v>
      </c>
      <c r="AW10" s="18">
        <v>349041</v>
      </c>
      <c r="AX10" s="18">
        <v>221696</v>
      </c>
      <c r="AY10" s="18">
        <v>160629</v>
      </c>
      <c r="AZ10" s="18">
        <v>119327</v>
      </c>
      <c r="BA10" s="18">
        <v>5092</v>
      </c>
      <c r="BB10" s="18">
        <v>4559</v>
      </c>
      <c r="BC10" s="18">
        <v>14624</v>
      </c>
      <c r="BD10" s="18">
        <v>10893</v>
      </c>
      <c r="BE10" s="18">
        <v>5488</v>
      </c>
      <c r="BF10" s="18">
        <v>9431</v>
      </c>
      <c r="BG10" s="18">
        <v>8355</v>
      </c>
      <c r="BH10" s="18">
        <v>29249</v>
      </c>
      <c r="BI10" s="18">
        <v>222</v>
      </c>
      <c r="BJ10" s="18">
        <v>169</v>
      </c>
      <c r="BK10" s="18">
        <v>1126</v>
      </c>
      <c r="BL10" s="18">
        <v>19289</v>
      </c>
      <c r="BM10" s="18">
        <v>42</v>
      </c>
      <c r="BN10" s="18">
        <v>4346</v>
      </c>
      <c r="BO10" s="18">
        <v>75</v>
      </c>
      <c r="BP10" s="18">
        <v>8183</v>
      </c>
      <c r="BQ10" s="18">
        <v>165</v>
      </c>
      <c r="BR10" s="18">
        <v>7214</v>
      </c>
      <c r="BS10" s="18">
        <v>543</v>
      </c>
      <c r="BT10" s="18">
        <v>1389</v>
      </c>
      <c r="BU10" s="18">
        <v>80</v>
      </c>
      <c r="BV10" s="18">
        <v>1844</v>
      </c>
      <c r="BW10" s="18">
        <v>63073</v>
      </c>
      <c r="BX10" s="18">
        <v>2321</v>
      </c>
    </row>
    <row r="11" spans="1:76" s="18" customFormat="1" x14ac:dyDescent="0.3">
      <c r="A11" s="18">
        <v>88</v>
      </c>
      <c r="B11" s="66" t="s">
        <v>601</v>
      </c>
      <c r="C11" s="18" t="s">
        <v>581</v>
      </c>
      <c r="D11" s="21">
        <v>2</v>
      </c>
      <c r="E11" s="18" t="s">
        <v>595</v>
      </c>
      <c r="F11" s="18" t="s">
        <v>210</v>
      </c>
      <c r="G11" s="18" t="s">
        <v>677</v>
      </c>
      <c r="H11" s="18">
        <v>936</v>
      </c>
      <c r="I11" s="18">
        <v>550308</v>
      </c>
      <c r="J11" s="18">
        <v>4584982</v>
      </c>
      <c r="K11" s="18">
        <v>78747</v>
      </c>
      <c r="L11" s="18">
        <v>1036229</v>
      </c>
      <c r="M11" s="18">
        <v>3139439</v>
      </c>
      <c r="N11" s="18">
        <v>49934</v>
      </c>
      <c r="O11" s="18">
        <v>275470</v>
      </c>
      <c r="P11" s="18">
        <v>9418172</v>
      </c>
      <c r="Q11" s="18">
        <v>5534975</v>
      </c>
      <c r="R11" s="18">
        <v>10616969</v>
      </c>
      <c r="S11" s="18">
        <v>19170</v>
      </c>
      <c r="T11" s="18">
        <v>35510</v>
      </c>
      <c r="U11" s="18">
        <v>2780</v>
      </c>
      <c r="V11" s="18">
        <v>107923</v>
      </c>
      <c r="W11" s="18">
        <v>103221</v>
      </c>
      <c r="X11" s="18">
        <v>88999</v>
      </c>
      <c r="Y11" s="18">
        <v>282160</v>
      </c>
      <c r="Z11" s="18">
        <v>3411</v>
      </c>
      <c r="AA11" s="18">
        <v>45402</v>
      </c>
      <c r="AB11" s="18">
        <v>11164</v>
      </c>
      <c r="AC11" s="18">
        <v>14720</v>
      </c>
      <c r="AD11" s="18">
        <v>12433</v>
      </c>
      <c r="AE11" s="18">
        <v>49291</v>
      </c>
      <c r="AF11" s="18">
        <v>36347</v>
      </c>
      <c r="AG11" s="18">
        <v>77433</v>
      </c>
      <c r="AH11" s="18">
        <v>35758</v>
      </c>
      <c r="AI11" s="18">
        <v>6411</v>
      </c>
      <c r="AJ11" s="66">
        <v>17412</v>
      </c>
      <c r="AK11" s="18">
        <v>15600</v>
      </c>
      <c r="AL11" s="18">
        <v>334618</v>
      </c>
      <c r="AM11" s="18">
        <v>17468</v>
      </c>
      <c r="AN11" s="18">
        <v>1991544</v>
      </c>
      <c r="AO11" s="18">
        <v>157780</v>
      </c>
      <c r="AP11" s="18">
        <v>84478</v>
      </c>
      <c r="AQ11" s="18">
        <v>360184</v>
      </c>
      <c r="AR11" s="18">
        <v>1346</v>
      </c>
      <c r="AS11" s="18">
        <v>109928</v>
      </c>
      <c r="AT11" s="18">
        <v>2201</v>
      </c>
      <c r="AU11" s="18">
        <v>72305</v>
      </c>
      <c r="AV11" s="18">
        <v>131331</v>
      </c>
      <c r="AW11" s="18">
        <v>229612</v>
      </c>
      <c r="AX11" s="18">
        <v>169186</v>
      </c>
      <c r="AY11" s="18">
        <v>110271</v>
      </c>
      <c r="AZ11" s="18">
        <v>110378</v>
      </c>
      <c r="BA11" s="18">
        <v>3538</v>
      </c>
      <c r="BB11" s="18">
        <v>4220</v>
      </c>
      <c r="BC11" s="18">
        <v>8618</v>
      </c>
      <c r="BD11" s="18">
        <v>5487</v>
      </c>
      <c r="BE11" s="18">
        <v>4333</v>
      </c>
      <c r="BF11" s="18">
        <v>5680</v>
      </c>
      <c r="BG11" s="18">
        <v>5204</v>
      </c>
      <c r="BH11" s="18">
        <v>19663</v>
      </c>
      <c r="BI11" s="18">
        <v>144</v>
      </c>
      <c r="BJ11" s="18">
        <v>13</v>
      </c>
      <c r="BK11" s="18">
        <v>671</v>
      </c>
      <c r="BL11" s="18">
        <v>11087</v>
      </c>
      <c r="BM11" s="18">
        <v>107</v>
      </c>
      <c r="BN11" s="18">
        <v>2543</v>
      </c>
      <c r="BO11" s="18">
        <v>110</v>
      </c>
      <c r="BP11" s="18">
        <v>4006</v>
      </c>
      <c r="BQ11" s="18">
        <v>138</v>
      </c>
      <c r="BR11" s="18">
        <v>6664</v>
      </c>
      <c r="BT11" s="18">
        <v>507</v>
      </c>
      <c r="BU11" s="18">
        <v>233</v>
      </c>
      <c r="BV11" s="18">
        <v>1570</v>
      </c>
      <c r="BW11" s="18">
        <v>35381</v>
      </c>
      <c r="BX11" s="18">
        <v>973</v>
      </c>
    </row>
    <row r="12" spans="1:76" s="18" customFormat="1" x14ac:dyDescent="0.3">
      <c r="A12" s="18">
        <v>89</v>
      </c>
      <c r="B12" s="66" t="s">
        <v>603</v>
      </c>
      <c r="C12" s="18" t="s">
        <v>581</v>
      </c>
      <c r="D12" s="21">
        <v>2</v>
      </c>
      <c r="E12" s="18" t="s">
        <v>595</v>
      </c>
      <c r="F12" s="18" t="s">
        <v>210</v>
      </c>
      <c r="G12" s="18" t="s">
        <v>678</v>
      </c>
      <c r="H12" s="18">
        <v>1138</v>
      </c>
      <c r="I12" s="18">
        <v>574771</v>
      </c>
      <c r="J12" s="18">
        <v>4461876</v>
      </c>
      <c r="K12" s="18">
        <v>81270</v>
      </c>
      <c r="L12" s="18">
        <v>1027176</v>
      </c>
      <c r="M12" s="18">
        <v>3156026</v>
      </c>
      <c r="N12" s="18">
        <v>51496</v>
      </c>
      <c r="O12" s="18">
        <v>291220</v>
      </c>
      <c r="P12" s="18">
        <v>9550683</v>
      </c>
      <c r="Q12" s="18">
        <v>5916274</v>
      </c>
      <c r="R12" s="18">
        <v>10635880</v>
      </c>
      <c r="S12" s="18">
        <v>20803</v>
      </c>
      <c r="T12" s="18">
        <v>36856</v>
      </c>
      <c r="U12" s="18">
        <v>3615</v>
      </c>
      <c r="V12" s="18">
        <v>110589</v>
      </c>
      <c r="W12" s="18">
        <v>108622</v>
      </c>
      <c r="X12" s="18">
        <v>86934</v>
      </c>
      <c r="Y12" s="18">
        <v>272864</v>
      </c>
      <c r="Z12" s="18">
        <v>1542</v>
      </c>
      <c r="AA12" s="18">
        <v>37321</v>
      </c>
      <c r="AB12" s="18">
        <v>10018</v>
      </c>
      <c r="AC12" s="18">
        <v>15124</v>
      </c>
      <c r="AD12" s="18">
        <v>14114</v>
      </c>
      <c r="AE12" s="18">
        <v>46228</v>
      </c>
      <c r="AF12" s="18">
        <v>35014</v>
      </c>
      <c r="AG12" s="18">
        <v>79121</v>
      </c>
      <c r="AH12" s="18">
        <v>37879</v>
      </c>
      <c r="AI12" s="18">
        <v>6462</v>
      </c>
      <c r="AJ12" s="66">
        <v>24403</v>
      </c>
      <c r="AK12" s="18">
        <v>18257</v>
      </c>
      <c r="AL12" s="18">
        <v>342685</v>
      </c>
      <c r="AM12" s="18">
        <v>16187</v>
      </c>
      <c r="AN12" s="18">
        <v>2009297</v>
      </c>
      <c r="AO12" s="18">
        <v>156105</v>
      </c>
      <c r="AP12" s="18">
        <v>86920</v>
      </c>
      <c r="AQ12" s="18">
        <v>361290</v>
      </c>
      <c r="AR12" s="18">
        <v>1560</v>
      </c>
      <c r="AS12" s="18">
        <v>118327</v>
      </c>
      <c r="AT12" s="18">
        <v>2092</v>
      </c>
      <c r="AU12" s="18">
        <v>83542</v>
      </c>
      <c r="AV12" s="18">
        <v>132595</v>
      </c>
      <c r="AW12" s="18">
        <v>244058</v>
      </c>
      <c r="AX12" s="18">
        <v>179912</v>
      </c>
      <c r="AY12" s="18">
        <v>111206</v>
      </c>
      <c r="AZ12" s="18">
        <v>137855</v>
      </c>
      <c r="BA12" s="18">
        <v>4446</v>
      </c>
      <c r="BB12" s="18">
        <v>2795</v>
      </c>
      <c r="BC12" s="18">
        <v>9950</v>
      </c>
      <c r="BD12" s="18">
        <v>6125</v>
      </c>
      <c r="BE12" s="18">
        <v>2268</v>
      </c>
      <c r="BF12" s="18">
        <v>7061</v>
      </c>
      <c r="BG12" s="18">
        <v>4442</v>
      </c>
      <c r="BH12" s="18">
        <v>18026</v>
      </c>
      <c r="BI12" s="18">
        <v>174</v>
      </c>
      <c r="BJ12" s="18">
        <v>9</v>
      </c>
      <c r="BL12" s="18">
        <v>11243</v>
      </c>
      <c r="BM12" s="18">
        <v>3</v>
      </c>
      <c r="BO12" s="18">
        <v>110</v>
      </c>
      <c r="BP12" s="18">
        <v>6738</v>
      </c>
      <c r="BQ12" s="18">
        <v>199</v>
      </c>
      <c r="BR12" s="18">
        <v>5904</v>
      </c>
      <c r="BS12" s="18">
        <v>310</v>
      </c>
      <c r="BT12" s="18">
        <v>508</v>
      </c>
      <c r="BU12" s="18">
        <v>26</v>
      </c>
      <c r="BV12" s="18">
        <v>833</v>
      </c>
      <c r="BW12" s="18">
        <v>36621</v>
      </c>
      <c r="BX12" s="18">
        <v>1325</v>
      </c>
    </row>
    <row r="13" spans="1:76" s="18" customFormat="1" x14ac:dyDescent="0.3">
      <c r="A13" s="18">
        <v>90</v>
      </c>
      <c r="B13" s="66" t="s">
        <v>605</v>
      </c>
      <c r="C13" s="18" t="s">
        <v>581</v>
      </c>
      <c r="D13" s="21">
        <v>2</v>
      </c>
      <c r="E13" s="18" t="s">
        <v>595</v>
      </c>
      <c r="F13" s="18" t="s">
        <v>210</v>
      </c>
      <c r="G13" s="18" t="s">
        <v>679</v>
      </c>
      <c r="H13" s="18">
        <v>1705</v>
      </c>
      <c r="I13" s="18">
        <v>661477</v>
      </c>
      <c r="J13" s="18">
        <v>4789145</v>
      </c>
      <c r="K13" s="18">
        <v>92989</v>
      </c>
      <c r="L13" s="18">
        <v>1185765</v>
      </c>
      <c r="M13" s="18">
        <v>3564435</v>
      </c>
      <c r="N13" s="18">
        <v>46190</v>
      </c>
      <c r="O13" s="18">
        <v>328249</v>
      </c>
      <c r="P13" s="18">
        <v>10012136</v>
      </c>
      <c r="Q13" s="18">
        <v>6518827</v>
      </c>
      <c r="R13" s="18">
        <v>11081365</v>
      </c>
      <c r="S13" s="18">
        <v>25282</v>
      </c>
      <c r="T13" s="18">
        <v>44303</v>
      </c>
      <c r="U13" s="18">
        <v>4705</v>
      </c>
      <c r="V13" s="18">
        <v>127631</v>
      </c>
      <c r="W13" s="18">
        <v>123822</v>
      </c>
      <c r="X13" s="18">
        <v>98913</v>
      </c>
      <c r="Y13" s="18">
        <v>312287</v>
      </c>
      <c r="Z13" s="18">
        <v>3588</v>
      </c>
      <c r="AA13" s="18">
        <v>45068</v>
      </c>
      <c r="AB13" s="18">
        <v>12294</v>
      </c>
      <c r="AC13" s="18">
        <v>17731</v>
      </c>
      <c r="AD13" s="18">
        <v>14760</v>
      </c>
      <c r="AE13" s="18">
        <v>56280</v>
      </c>
      <c r="AF13" s="18">
        <v>36245</v>
      </c>
      <c r="AG13" s="18">
        <v>92112</v>
      </c>
      <c r="AH13" s="18">
        <v>39788</v>
      </c>
      <c r="AI13" s="18">
        <v>8226</v>
      </c>
      <c r="AJ13" s="66">
        <v>22538</v>
      </c>
      <c r="AK13" s="18">
        <v>22344</v>
      </c>
      <c r="AL13" s="18">
        <v>397471</v>
      </c>
      <c r="AM13" s="18">
        <v>19652</v>
      </c>
      <c r="AN13" s="18">
        <v>2240714</v>
      </c>
      <c r="AO13" s="18">
        <v>180138</v>
      </c>
      <c r="AP13" s="18">
        <v>95520</v>
      </c>
      <c r="AQ13" s="18">
        <v>398852</v>
      </c>
      <c r="AR13" s="18">
        <v>1806</v>
      </c>
      <c r="AS13" s="18">
        <v>135407</v>
      </c>
      <c r="AT13" s="18">
        <v>3273</v>
      </c>
      <c r="AU13" s="18">
        <v>78145</v>
      </c>
      <c r="AV13" s="18">
        <v>143144</v>
      </c>
      <c r="AW13" s="18">
        <v>275821</v>
      </c>
      <c r="AX13" s="18">
        <v>175330</v>
      </c>
      <c r="AY13" s="18">
        <v>122958</v>
      </c>
      <c r="AZ13" s="18">
        <v>108972</v>
      </c>
      <c r="BA13" s="18">
        <v>5512</v>
      </c>
      <c r="BB13" s="18">
        <v>1593</v>
      </c>
      <c r="BC13" s="18">
        <v>10243</v>
      </c>
      <c r="BD13" s="18">
        <v>6627</v>
      </c>
      <c r="BE13" s="18">
        <v>3026</v>
      </c>
      <c r="BF13" s="18">
        <v>7483</v>
      </c>
      <c r="BG13" s="18">
        <v>5541</v>
      </c>
      <c r="BH13" s="18">
        <v>19814</v>
      </c>
      <c r="BI13" s="18">
        <v>92</v>
      </c>
      <c r="BJ13" s="18">
        <v>1</v>
      </c>
      <c r="BK13" s="18">
        <v>447</v>
      </c>
      <c r="BL13" s="18">
        <v>15552</v>
      </c>
      <c r="BN13" s="18">
        <v>2610</v>
      </c>
      <c r="BO13" s="18">
        <v>47</v>
      </c>
      <c r="BP13" s="18">
        <v>5864</v>
      </c>
      <c r="BQ13" s="18">
        <v>432</v>
      </c>
      <c r="BR13" s="18">
        <v>7122</v>
      </c>
      <c r="BS13" s="18">
        <v>345</v>
      </c>
      <c r="BT13" s="18">
        <v>500</v>
      </c>
      <c r="BU13" s="18">
        <v>453</v>
      </c>
      <c r="BV13" s="18">
        <v>1732</v>
      </c>
      <c r="BW13" s="18">
        <v>41139</v>
      </c>
      <c r="BX13" s="18">
        <v>1255</v>
      </c>
    </row>
    <row r="14" spans="1:76" s="18" customFormat="1" x14ac:dyDescent="0.3">
      <c r="A14" s="18">
        <v>28</v>
      </c>
      <c r="B14" s="66" t="s">
        <v>607</v>
      </c>
      <c r="C14" s="18" t="s">
        <v>581</v>
      </c>
      <c r="D14" s="21">
        <v>1</v>
      </c>
      <c r="E14" s="18" t="s">
        <v>244</v>
      </c>
      <c r="F14" s="18" t="s">
        <v>210</v>
      </c>
      <c r="G14" s="18" t="s">
        <v>680</v>
      </c>
      <c r="H14" s="18">
        <v>2602</v>
      </c>
      <c r="I14" s="18">
        <v>289050</v>
      </c>
      <c r="J14" s="18">
        <v>5191839</v>
      </c>
      <c r="K14" s="18">
        <v>81033</v>
      </c>
      <c r="L14" s="18">
        <v>1313886</v>
      </c>
      <c r="M14" s="18">
        <v>4080323</v>
      </c>
      <c r="N14" s="18">
        <v>52946</v>
      </c>
      <c r="O14" s="18">
        <v>471390</v>
      </c>
      <c r="P14" s="18">
        <v>8568108</v>
      </c>
      <c r="Q14" s="18">
        <v>8201239</v>
      </c>
      <c r="R14" s="18">
        <v>11745009</v>
      </c>
      <c r="S14" s="18">
        <v>32975</v>
      </c>
      <c r="T14" s="18">
        <v>56384</v>
      </c>
      <c r="U14" s="18">
        <v>4238</v>
      </c>
      <c r="V14" s="18">
        <v>173028</v>
      </c>
      <c r="W14" s="18">
        <v>117844</v>
      </c>
      <c r="X14" s="18">
        <v>109995</v>
      </c>
      <c r="Y14" s="18">
        <v>281754</v>
      </c>
      <c r="Z14" s="18">
        <v>3296</v>
      </c>
      <c r="AA14" s="18">
        <v>28222</v>
      </c>
      <c r="AB14" s="18">
        <v>6477</v>
      </c>
      <c r="AC14" s="18">
        <v>24702</v>
      </c>
      <c r="AD14" s="18">
        <v>22664</v>
      </c>
      <c r="AE14" s="18">
        <v>65521</v>
      </c>
      <c r="AF14" s="18">
        <v>43043</v>
      </c>
      <c r="AG14" s="18">
        <v>98574</v>
      </c>
      <c r="AH14" s="18">
        <v>43613</v>
      </c>
      <c r="AI14" s="18">
        <v>5545</v>
      </c>
      <c r="AJ14" s="66">
        <v>28950</v>
      </c>
      <c r="AK14" s="18">
        <v>23681</v>
      </c>
      <c r="AL14" s="18">
        <v>550398</v>
      </c>
      <c r="AM14" s="18">
        <v>14018</v>
      </c>
      <c r="AN14" s="18">
        <v>2760395</v>
      </c>
      <c r="AO14" s="18">
        <v>157864</v>
      </c>
      <c r="AP14" s="18">
        <v>100339</v>
      </c>
      <c r="AQ14" s="18">
        <v>251154</v>
      </c>
      <c r="AR14" s="18">
        <v>2189</v>
      </c>
      <c r="AS14" s="18">
        <v>143583</v>
      </c>
      <c r="AT14" s="18">
        <v>2407</v>
      </c>
      <c r="AU14" s="18">
        <v>88075</v>
      </c>
      <c r="AV14" s="18">
        <v>116107</v>
      </c>
      <c r="AW14" s="18">
        <v>338346</v>
      </c>
      <c r="AX14" s="18">
        <v>182068</v>
      </c>
      <c r="AY14" s="18">
        <v>151689</v>
      </c>
      <c r="AZ14" s="18">
        <v>93250</v>
      </c>
      <c r="BA14" s="18">
        <v>5469</v>
      </c>
      <c r="BB14" s="18">
        <v>4462</v>
      </c>
      <c r="BC14" s="18">
        <v>15012</v>
      </c>
      <c r="BD14" s="18">
        <v>11955</v>
      </c>
      <c r="BE14" s="18">
        <v>3095</v>
      </c>
      <c r="BF14" s="18">
        <v>7279</v>
      </c>
      <c r="BG14" s="18">
        <v>4490</v>
      </c>
      <c r="BH14" s="18">
        <v>22118</v>
      </c>
      <c r="BI14" s="18">
        <v>168</v>
      </c>
      <c r="BJ14" s="18">
        <v>27</v>
      </c>
      <c r="BK14" s="18">
        <v>1899</v>
      </c>
      <c r="BL14" s="18">
        <v>19897</v>
      </c>
      <c r="BM14" s="18">
        <v>210</v>
      </c>
      <c r="BN14" s="18">
        <v>3938</v>
      </c>
      <c r="BO14" s="18">
        <v>232</v>
      </c>
      <c r="BP14" s="18">
        <v>7386</v>
      </c>
      <c r="BR14" s="18">
        <v>8216</v>
      </c>
      <c r="BS14" s="18">
        <v>817</v>
      </c>
      <c r="BT14" s="18">
        <v>591</v>
      </c>
      <c r="BU14" s="18">
        <v>265</v>
      </c>
      <c r="BV14" s="18">
        <v>1760</v>
      </c>
      <c r="BW14" s="18">
        <v>63977</v>
      </c>
      <c r="BX14" s="18">
        <v>1366</v>
      </c>
    </row>
    <row r="15" spans="1:76" s="18" customFormat="1" x14ac:dyDescent="0.3">
      <c r="A15" s="18">
        <v>29</v>
      </c>
      <c r="B15" s="66" t="s">
        <v>609</v>
      </c>
      <c r="C15" s="18" t="s">
        <v>581</v>
      </c>
      <c r="D15" s="21">
        <v>1</v>
      </c>
      <c r="E15" s="18" t="s">
        <v>244</v>
      </c>
      <c r="F15" s="18" t="s">
        <v>210</v>
      </c>
      <c r="G15" s="18" t="s">
        <v>681</v>
      </c>
      <c r="H15" s="18">
        <v>1470</v>
      </c>
      <c r="I15" s="18">
        <v>233760</v>
      </c>
      <c r="J15" s="18">
        <v>5049182</v>
      </c>
      <c r="K15" s="18">
        <v>81232</v>
      </c>
      <c r="L15" s="18">
        <v>1236964</v>
      </c>
      <c r="M15" s="18">
        <v>4101608</v>
      </c>
      <c r="N15" s="18">
        <v>52867</v>
      </c>
      <c r="O15" s="18">
        <v>425686</v>
      </c>
      <c r="P15" s="18">
        <v>8690508</v>
      </c>
      <c r="Q15" s="18">
        <v>7756174</v>
      </c>
      <c r="R15" s="18">
        <v>11830261</v>
      </c>
      <c r="S15" s="18">
        <v>32478</v>
      </c>
      <c r="T15" s="18">
        <v>54211</v>
      </c>
      <c r="U15" s="18">
        <v>4910</v>
      </c>
      <c r="V15" s="18">
        <v>162299</v>
      </c>
      <c r="W15" s="18">
        <v>104459</v>
      </c>
      <c r="X15" s="18">
        <v>99226</v>
      </c>
      <c r="Y15" s="18">
        <v>270993</v>
      </c>
      <c r="Z15" s="18">
        <v>2578</v>
      </c>
      <c r="AA15" s="18">
        <v>25895</v>
      </c>
      <c r="AB15" s="18">
        <v>4452</v>
      </c>
      <c r="AC15" s="18">
        <v>25572</v>
      </c>
      <c r="AD15" s="18">
        <v>18234</v>
      </c>
      <c r="AE15" s="18">
        <v>58620</v>
      </c>
      <c r="AF15" s="18">
        <v>42937</v>
      </c>
      <c r="AG15" s="18">
        <v>94573</v>
      </c>
      <c r="AH15" s="18">
        <v>38176</v>
      </c>
      <c r="AI15" s="18">
        <v>5668</v>
      </c>
      <c r="AJ15" s="66">
        <v>22756</v>
      </c>
      <c r="AK15" s="18">
        <v>21397</v>
      </c>
      <c r="AL15" s="18">
        <v>475246</v>
      </c>
      <c r="AM15" s="18">
        <v>14161</v>
      </c>
      <c r="AN15" s="18">
        <v>2589493</v>
      </c>
      <c r="AO15" s="18">
        <v>144291</v>
      </c>
      <c r="AP15" s="18">
        <v>94979</v>
      </c>
      <c r="AQ15" s="18">
        <v>212730</v>
      </c>
      <c r="AR15" s="18">
        <v>1960</v>
      </c>
      <c r="AS15" s="18">
        <v>132155</v>
      </c>
      <c r="AT15" s="18">
        <v>2527</v>
      </c>
      <c r="AU15" s="18">
        <v>74818</v>
      </c>
      <c r="AV15" s="18">
        <v>116263</v>
      </c>
      <c r="AW15" s="18">
        <v>290328</v>
      </c>
      <c r="AX15" s="18">
        <v>155144</v>
      </c>
      <c r="AY15" s="18">
        <v>139241</v>
      </c>
      <c r="AZ15" s="18">
        <v>87454</v>
      </c>
      <c r="BA15" s="18">
        <v>4545</v>
      </c>
      <c r="BB15" s="18">
        <v>4084</v>
      </c>
      <c r="BC15" s="18">
        <v>14515</v>
      </c>
      <c r="BD15" s="18">
        <v>12984</v>
      </c>
      <c r="BE15" s="18">
        <v>3809</v>
      </c>
      <c r="BF15" s="18">
        <v>5762</v>
      </c>
      <c r="BG15" s="18">
        <v>5043</v>
      </c>
      <c r="BH15" s="18">
        <v>19342</v>
      </c>
      <c r="BI15" s="18">
        <v>214</v>
      </c>
      <c r="BJ15" s="18">
        <v>15</v>
      </c>
      <c r="BK15" s="18">
        <v>1352</v>
      </c>
      <c r="BL15" s="18">
        <v>16695</v>
      </c>
      <c r="BM15" s="18">
        <v>309</v>
      </c>
      <c r="BN15" s="18">
        <v>4123</v>
      </c>
      <c r="BO15" s="18">
        <v>30</v>
      </c>
      <c r="BP15" s="18">
        <v>4125</v>
      </c>
      <c r="BQ15" s="18">
        <v>376</v>
      </c>
      <c r="BR15" s="18">
        <v>10530</v>
      </c>
      <c r="BU15" s="18">
        <v>129</v>
      </c>
      <c r="BV15" s="18">
        <v>2956</v>
      </c>
      <c r="BW15" s="18">
        <v>59222</v>
      </c>
      <c r="BX15" s="18">
        <v>1625</v>
      </c>
    </row>
    <row r="16" spans="1:76" s="18" customFormat="1" x14ac:dyDescent="0.3">
      <c r="A16" s="18">
        <v>30</v>
      </c>
      <c r="B16" s="66" t="s">
        <v>611</v>
      </c>
      <c r="C16" s="18" t="s">
        <v>581</v>
      </c>
      <c r="D16" s="21">
        <v>1</v>
      </c>
      <c r="E16" s="18" t="s">
        <v>244</v>
      </c>
      <c r="F16" s="18" t="s">
        <v>210</v>
      </c>
      <c r="G16" s="18" t="s">
        <v>682</v>
      </c>
      <c r="H16" s="18">
        <v>1809</v>
      </c>
      <c r="I16" s="18">
        <v>226442</v>
      </c>
      <c r="J16" s="18">
        <v>4815537</v>
      </c>
      <c r="K16" s="18">
        <v>78289</v>
      </c>
      <c r="L16" s="18">
        <v>1129328</v>
      </c>
      <c r="M16" s="18">
        <v>3838751</v>
      </c>
      <c r="N16" s="18">
        <v>54387</v>
      </c>
      <c r="O16" s="18">
        <v>426376</v>
      </c>
      <c r="P16" s="18">
        <v>7927747</v>
      </c>
      <c r="Q16" s="18">
        <v>7263144</v>
      </c>
      <c r="R16" s="18">
        <v>11122087</v>
      </c>
      <c r="S16" s="18">
        <v>30249</v>
      </c>
      <c r="T16" s="18">
        <v>52270</v>
      </c>
      <c r="U16" s="18">
        <v>5886</v>
      </c>
      <c r="V16" s="18">
        <v>167416</v>
      </c>
      <c r="W16" s="18">
        <v>112722</v>
      </c>
      <c r="X16" s="18">
        <v>106246</v>
      </c>
      <c r="Y16" s="18">
        <v>266483</v>
      </c>
      <c r="Z16" s="18">
        <v>2328</v>
      </c>
      <c r="AA16" s="18">
        <v>26932</v>
      </c>
      <c r="AB16" s="18">
        <v>5705</v>
      </c>
      <c r="AC16" s="18">
        <v>22127</v>
      </c>
      <c r="AD16" s="18">
        <v>16252</v>
      </c>
      <c r="AE16" s="18">
        <v>56258</v>
      </c>
      <c r="AF16" s="18">
        <v>46930</v>
      </c>
      <c r="AG16" s="18">
        <v>94703</v>
      </c>
      <c r="AH16" s="18">
        <v>41396</v>
      </c>
      <c r="AI16" s="18">
        <v>6512</v>
      </c>
      <c r="AJ16" s="66">
        <v>25043</v>
      </c>
      <c r="AK16" s="18">
        <v>26641</v>
      </c>
      <c r="AL16" s="18">
        <v>493429</v>
      </c>
      <c r="AM16" s="18">
        <v>12908</v>
      </c>
      <c r="AN16" s="18">
        <v>2734195</v>
      </c>
      <c r="AO16" s="18">
        <v>130342</v>
      </c>
      <c r="AP16" s="18">
        <v>101044</v>
      </c>
      <c r="AQ16" s="18">
        <v>190799</v>
      </c>
      <c r="AR16" s="18">
        <v>1444</v>
      </c>
      <c r="AS16" s="18">
        <v>124222</v>
      </c>
      <c r="AT16" s="18">
        <v>1779</v>
      </c>
      <c r="AU16" s="18">
        <v>81454</v>
      </c>
      <c r="AV16" s="18">
        <v>112279</v>
      </c>
      <c r="AW16" s="18">
        <v>304595</v>
      </c>
      <c r="AX16" s="18">
        <v>138257</v>
      </c>
      <c r="AY16" s="18">
        <v>149662</v>
      </c>
      <c r="AZ16" s="18">
        <v>80482</v>
      </c>
      <c r="BA16" s="18">
        <v>4537</v>
      </c>
      <c r="BB16" s="18">
        <v>1762</v>
      </c>
      <c r="BC16" s="18">
        <v>13479</v>
      </c>
      <c r="BD16" s="18">
        <v>10368</v>
      </c>
      <c r="BE16" s="18">
        <v>3625</v>
      </c>
      <c r="BF16" s="18">
        <v>5730</v>
      </c>
      <c r="BG16" s="18">
        <v>6290</v>
      </c>
      <c r="BH16" s="18">
        <v>20151</v>
      </c>
      <c r="BI16" s="18">
        <v>176</v>
      </c>
      <c r="BK16" s="18">
        <v>1241</v>
      </c>
      <c r="BL16" s="18">
        <v>16959</v>
      </c>
      <c r="BM16" s="18">
        <v>49</v>
      </c>
      <c r="BN16" s="18">
        <v>3314</v>
      </c>
      <c r="BO16" s="18">
        <v>138</v>
      </c>
      <c r="BP16" s="18">
        <v>9582</v>
      </c>
      <c r="BQ16" s="18">
        <v>337</v>
      </c>
      <c r="BR16" s="18">
        <v>7606</v>
      </c>
      <c r="BS16" s="18">
        <v>454</v>
      </c>
      <c r="BT16" s="18">
        <v>1000</v>
      </c>
      <c r="BV16" s="18">
        <v>2236</v>
      </c>
      <c r="BW16" s="18">
        <v>56536</v>
      </c>
      <c r="BX16" s="18">
        <v>1944</v>
      </c>
    </row>
    <row r="17" spans="1:76" s="18" customFormat="1" x14ac:dyDescent="0.3">
      <c r="A17" s="18">
        <v>76</v>
      </c>
      <c r="B17" s="66" t="s">
        <v>613</v>
      </c>
      <c r="C17" s="18" t="s">
        <v>581</v>
      </c>
      <c r="D17" s="21">
        <v>2</v>
      </c>
      <c r="E17" s="18" t="s">
        <v>244</v>
      </c>
      <c r="F17" s="18" t="s">
        <v>210</v>
      </c>
      <c r="G17" s="18" t="s">
        <v>683</v>
      </c>
      <c r="H17" s="18">
        <v>1675</v>
      </c>
      <c r="I17" s="18">
        <v>299354</v>
      </c>
      <c r="J17" s="18">
        <v>4270204</v>
      </c>
      <c r="K17" s="18">
        <v>68130</v>
      </c>
      <c r="L17" s="18">
        <v>1018768</v>
      </c>
      <c r="M17" s="18">
        <v>3598906</v>
      </c>
      <c r="N17" s="18">
        <v>46973</v>
      </c>
      <c r="O17" s="18">
        <v>359482</v>
      </c>
      <c r="P17" s="18">
        <v>7568407</v>
      </c>
      <c r="Q17" s="18">
        <v>6296554</v>
      </c>
      <c r="R17" s="18">
        <v>10771126</v>
      </c>
      <c r="S17" s="18">
        <v>27694</v>
      </c>
      <c r="T17" s="18">
        <v>45354</v>
      </c>
      <c r="U17" s="18">
        <v>4852</v>
      </c>
      <c r="V17" s="18">
        <v>141673</v>
      </c>
      <c r="W17" s="18">
        <v>99367</v>
      </c>
      <c r="X17" s="18">
        <v>100366</v>
      </c>
      <c r="Y17" s="18">
        <v>256446</v>
      </c>
      <c r="Z17" s="18">
        <v>2871</v>
      </c>
      <c r="AA17" s="18">
        <v>24297</v>
      </c>
      <c r="AB17" s="18">
        <v>8783</v>
      </c>
      <c r="AC17" s="18">
        <v>22210</v>
      </c>
      <c r="AD17" s="18">
        <v>14637</v>
      </c>
      <c r="AE17" s="18">
        <v>50121</v>
      </c>
      <c r="AF17" s="18">
        <v>42469</v>
      </c>
      <c r="AG17" s="18">
        <v>86777</v>
      </c>
      <c r="AH17" s="18">
        <v>35402</v>
      </c>
      <c r="AI17" s="18">
        <v>4765</v>
      </c>
      <c r="AJ17" s="66">
        <v>26502</v>
      </c>
      <c r="AK17" s="18">
        <v>21075</v>
      </c>
      <c r="AL17" s="18">
        <v>440351</v>
      </c>
      <c r="AM17" s="18">
        <v>21308</v>
      </c>
      <c r="AN17" s="18">
        <v>2378967</v>
      </c>
      <c r="AO17" s="18">
        <v>192764</v>
      </c>
      <c r="AP17" s="18">
        <v>89930</v>
      </c>
      <c r="AQ17" s="18">
        <v>376238</v>
      </c>
      <c r="AR17" s="18">
        <v>1253</v>
      </c>
      <c r="AS17" s="18">
        <v>157528</v>
      </c>
      <c r="AT17" s="18">
        <v>2839</v>
      </c>
      <c r="AU17" s="18">
        <v>103756</v>
      </c>
      <c r="AV17" s="18">
        <v>156706</v>
      </c>
      <c r="AW17" s="18">
        <v>292970</v>
      </c>
      <c r="AX17" s="18">
        <v>214103</v>
      </c>
      <c r="AY17" s="18">
        <v>127141</v>
      </c>
      <c r="AZ17" s="18">
        <v>130709</v>
      </c>
      <c r="BA17" s="18">
        <v>4110</v>
      </c>
      <c r="BB17" s="18">
        <v>3240</v>
      </c>
      <c r="BC17" s="18">
        <v>11345</v>
      </c>
      <c r="BD17" s="18">
        <v>10459</v>
      </c>
      <c r="BE17" s="18">
        <v>4228</v>
      </c>
      <c r="BF17" s="18">
        <v>7313</v>
      </c>
      <c r="BG17" s="18">
        <v>4728</v>
      </c>
      <c r="BH17" s="18">
        <v>24067</v>
      </c>
      <c r="BI17" s="18">
        <v>65</v>
      </c>
      <c r="BK17" s="18">
        <v>465</v>
      </c>
      <c r="BL17" s="18">
        <v>17279</v>
      </c>
      <c r="BM17" s="18">
        <v>148</v>
      </c>
      <c r="BN17" s="18">
        <v>3280</v>
      </c>
      <c r="BO17" s="18">
        <v>268</v>
      </c>
      <c r="BP17" s="18">
        <v>8171</v>
      </c>
      <c r="BQ17" s="18">
        <v>290</v>
      </c>
      <c r="BR17" s="18">
        <v>8335</v>
      </c>
      <c r="BS17" s="18">
        <v>540</v>
      </c>
      <c r="BT17" s="18">
        <v>670</v>
      </c>
      <c r="BU17" s="18">
        <v>324</v>
      </c>
      <c r="BV17" s="18">
        <v>2081</v>
      </c>
      <c r="BW17" s="18">
        <v>55081</v>
      </c>
      <c r="BX17" s="18">
        <v>1006</v>
      </c>
    </row>
    <row r="18" spans="1:76" s="18" customFormat="1" x14ac:dyDescent="0.3">
      <c r="A18" s="18">
        <v>77</v>
      </c>
      <c r="B18" s="66" t="s">
        <v>615</v>
      </c>
      <c r="C18" s="18" t="s">
        <v>581</v>
      </c>
      <c r="D18" s="21">
        <v>2</v>
      </c>
      <c r="E18" s="18" t="s">
        <v>244</v>
      </c>
      <c r="F18" s="18" t="s">
        <v>210</v>
      </c>
      <c r="G18" s="18" t="s">
        <v>684</v>
      </c>
      <c r="H18" s="18">
        <v>1266</v>
      </c>
      <c r="I18" s="18">
        <v>272519</v>
      </c>
      <c r="J18" s="18">
        <v>4096249</v>
      </c>
      <c r="K18" s="18">
        <v>62411</v>
      </c>
      <c r="L18" s="18">
        <v>993279</v>
      </c>
      <c r="M18" s="18">
        <v>3367892</v>
      </c>
      <c r="N18" s="18">
        <v>47264</v>
      </c>
      <c r="O18" s="18">
        <v>327464</v>
      </c>
      <c r="P18" s="18">
        <v>7519102</v>
      </c>
      <c r="Q18" s="18">
        <v>6440583</v>
      </c>
      <c r="R18" s="18">
        <v>10649858</v>
      </c>
      <c r="S18" s="18">
        <v>23090</v>
      </c>
      <c r="T18" s="18">
        <v>33849</v>
      </c>
      <c r="U18" s="18">
        <v>2176</v>
      </c>
      <c r="V18" s="18">
        <v>130797</v>
      </c>
      <c r="W18" s="18">
        <v>99863</v>
      </c>
      <c r="X18" s="18">
        <v>88796</v>
      </c>
      <c r="Y18" s="18">
        <v>245804</v>
      </c>
      <c r="Z18" s="18">
        <v>3971</v>
      </c>
      <c r="AA18" s="18">
        <v>24473</v>
      </c>
      <c r="AB18" s="18">
        <v>10366</v>
      </c>
      <c r="AC18" s="18">
        <v>17282</v>
      </c>
      <c r="AD18" s="18">
        <v>13387</v>
      </c>
      <c r="AE18" s="18">
        <v>43764</v>
      </c>
      <c r="AF18" s="18">
        <v>35154</v>
      </c>
      <c r="AG18" s="18">
        <v>80924</v>
      </c>
      <c r="AH18" s="18">
        <v>33787</v>
      </c>
      <c r="AI18" s="18">
        <v>4239</v>
      </c>
      <c r="AJ18" s="66">
        <v>20297</v>
      </c>
      <c r="AK18" s="18">
        <v>20084</v>
      </c>
      <c r="AL18" s="18">
        <v>410097</v>
      </c>
      <c r="AM18" s="18">
        <v>18510</v>
      </c>
      <c r="AN18" s="18">
        <v>2144402</v>
      </c>
      <c r="AO18" s="18">
        <v>162097</v>
      </c>
      <c r="AP18" s="18">
        <v>85021</v>
      </c>
      <c r="AQ18" s="18">
        <v>346710</v>
      </c>
      <c r="AR18" s="18">
        <v>936</v>
      </c>
      <c r="AS18" s="18">
        <v>137189</v>
      </c>
      <c r="AT18" s="18">
        <v>1728</v>
      </c>
      <c r="AU18" s="18">
        <v>89634</v>
      </c>
      <c r="AV18" s="18">
        <v>138406</v>
      </c>
      <c r="AW18" s="18">
        <v>284299</v>
      </c>
      <c r="AX18" s="18">
        <v>208724</v>
      </c>
      <c r="AY18" s="18">
        <v>120844</v>
      </c>
      <c r="AZ18" s="18">
        <v>111175</v>
      </c>
      <c r="BA18" s="18">
        <v>3149</v>
      </c>
      <c r="BB18" s="18">
        <v>2729</v>
      </c>
      <c r="BC18" s="18">
        <v>11959</v>
      </c>
      <c r="BD18" s="18">
        <v>6969</v>
      </c>
      <c r="BE18" s="18">
        <v>5383</v>
      </c>
      <c r="BF18" s="18">
        <v>5771</v>
      </c>
      <c r="BG18" s="18">
        <v>6029</v>
      </c>
      <c r="BH18" s="18">
        <v>18859</v>
      </c>
      <c r="BI18" s="18">
        <v>188</v>
      </c>
      <c r="BK18" s="18">
        <v>810</v>
      </c>
      <c r="BL18" s="18">
        <v>16176</v>
      </c>
      <c r="BM18" s="18">
        <v>82</v>
      </c>
      <c r="BN18" s="18">
        <v>3300</v>
      </c>
      <c r="BO18" s="18">
        <v>59</v>
      </c>
      <c r="BP18" s="18">
        <v>7044</v>
      </c>
      <c r="BQ18" s="18">
        <v>49</v>
      </c>
      <c r="BR18" s="18">
        <v>9233</v>
      </c>
      <c r="BS18" s="18">
        <v>832</v>
      </c>
      <c r="BT18" s="18">
        <v>583</v>
      </c>
      <c r="BU18" s="18">
        <v>202</v>
      </c>
      <c r="BV18" s="18">
        <v>2366</v>
      </c>
      <c r="BW18" s="18">
        <v>50442</v>
      </c>
      <c r="BX18" s="18">
        <v>1617</v>
      </c>
    </row>
    <row r="19" spans="1:76" s="18" customFormat="1" x14ac:dyDescent="0.3">
      <c r="A19" s="18">
        <v>78</v>
      </c>
      <c r="B19" s="66" t="s">
        <v>617</v>
      </c>
      <c r="C19" s="18" t="s">
        <v>581</v>
      </c>
      <c r="D19" s="21">
        <v>2</v>
      </c>
      <c r="E19" s="18" t="s">
        <v>244</v>
      </c>
      <c r="F19" s="18" t="s">
        <v>210</v>
      </c>
      <c r="G19" s="18" t="s">
        <v>685</v>
      </c>
      <c r="H19" s="18">
        <v>918</v>
      </c>
      <c r="I19" s="18">
        <v>252423</v>
      </c>
      <c r="J19" s="18">
        <v>4087964</v>
      </c>
      <c r="K19" s="18">
        <v>73980</v>
      </c>
      <c r="L19" s="18">
        <v>1032613</v>
      </c>
      <c r="M19" s="18">
        <v>3616646</v>
      </c>
      <c r="N19" s="18">
        <v>42682</v>
      </c>
      <c r="O19" s="18">
        <v>336723</v>
      </c>
      <c r="P19" s="18">
        <v>7369393</v>
      </c>
      <c r="Q19" s="18">
        <v>6698285</v>
      </c>
      <c r="R19" s="18">
        <v>10419732</v>
      </c>
      <c r="S19" s="18">
        <v>26985</v>
      </c>
      <c r="T19" s="18">
        <v>38280</v>
      </c>
      <c r="U19" s="18">
        <v>2834</v>
      </c>
      <c r="V19" s="18">
        <v>133566</v>
      </c>
      <c r="W19" s="18">
        <v>99318</v>
      </c>
      <c r="X19" s="18">
        <v>96029</v>
      </c>
      <c r="Y19" s="18">
        <v>250532</v>
      </c>
      <c r="Z19" s="18">
        <v>3622</v>
      </c>
      <c r="AA19" s="18">
        <v>25847</v>
      </c>
      <c r="AB19" s="18">
        <v>8006</v>
      </c>
      <c r="AC19" s="18">
        <v>21029</v>
      </c>
      <c r="AD19" s="18">
        <v>12848</v>
      </c>
      <c r="AE19" s="18">
        <v>48812</v>
      </c>
      <c r="AF19" s="18">
        <v>38688</v>
      </c>
      <c r="AG19" s="18">
        <v>85457</v>
      </c>
      <c r="AH19" s="18">
        <v>36477</v>
      </c>
      <c r="AI19" s="18">
        <v>5267</v>
      </c>
      <c r="AJ19" s="66">
        <v>23049</v>
      </c>
      <c r="AK19" s="18">
        <v>20790</v>
      </c>
      <c r="AL19" s="18">
        <v>411106</v>
      </c>
      <c r="AM19" s="18">
        <v>17404</v>
      </c>
      <c r="AN19" s="18">
        <v>2262589</v>
      </c>
      <c r="AO19" s="18">
        <v>147122</v>
      </c>
      <c r="AP19" s="18">
        <v>70724</v>
      </c>
      <c r="AQ19" s="18">
        <v>400994</v>
      </c>
      <c r="AR19" s="18">
        <v>1793</v>
      </c>
      <c r="AS19" s="18">
        <v>129298</v>
      </c>
      <c r="AT19" s="18">
        <v>1702</v>
      </c>
      <c r="AU19" s="18">
        <v>85023</v>
      </c>
      <c r="AV19" s="18">
        <v>130233</v>
      </c>
      <c r="AW19" s="18">
        <v>276538</v>
      </c>
      <c r="AX19" s="18">
        <v>164440</v>
      </c>
      <c r="AY19" s="18">
        <v>119242</v>
      </c>
      <c r="AZ19" s="18">
        <v>131502</v>
      </c>
      <c r="BA19" s="18">
        <v>4598</v>
      </c>
      <c r="BB19" s="18">
        <v>4413</v>
      </c>
      <c r="BC19" s="18">
        <v>12210</v>
      </c>
      <c r="BD19" s="18">
        <v>7541</v>
      </c>
      <c r="BE19" s="18">
        <v>4064</v>
      </c>
      <c r="BF19" s="18">
        <v>7242</v>
      </c>
      <c r="BG19" s="18">
        <v>4011</v>
      </c>
      <c r="BH19" s="18">
        <v>19135</v>
      </c>
      <c r="BI19" s="18">
        <v>238</v>
      </c>
      <c r="BJ19" s="18">
        <v>78</v>
      </c>
      <c r="BK19" s="18">
        <v>729</v>
      </c>
      <c r="BL19" s="18">
        <v>15393</v>
      </c>
      <c r="BM19" s="18">
        <v>84</v>
      </c>
      <c r="BN19" s="18">
        <v>3892</v>
      </c>
      <c r="BO19" s="18">
        <v>62</v>
      </c>
      <c r="BP19" s="18">
        <v>7116</v>
      </c>
      <c r="BQ19" s="18">
        <v>303</v>
      </c>
      <c r="BR19" s="18">
        <v>6929</v>
      </c>
      <c r="BS19" s="18">
        <v>265</v>
      </c>
      <c r="BT19" s="18">
        <v>1179</v>
      </c>
      <c r="BU19" s="18">
        <v>152</v>
      </c>
      <c r="BV19" s="18">
        <v>1804</v>
      </c>
      <c r="BW19" s="18">
        <v>47174</v>
      </c>
      <c r="BX19" s="18">
        <v>1023</v>
      </c>
    </row>
    <row r="20" spans="1:76" s="18" customFormat="1" x14ac:dyDescent="0.3">
      <c r="A20" s="18">
        <v>70</v>
      </c>
      <c r="B20" s="66" t="s">
        <v>619</v>
      </c>
      <c r="C20" s="18" t="s">
        <v>581</v>
      </c>
      <c r="D20" s="21">
        <v>2</v>
      </c>
      <c r="E20" s="18" t="s">
        <v>262</v>
      </c>
      <c r="F20" s="18" t="s">
        <v>210</v>
      </c>
      <c r="G20" s="18" t="s">
        <v>686</v>
      </c>
      <c r="H20" s="18">
        <v>2747</v>
      </c>
      <c r="I20" s="18">
        <v>318695</v>
      </c>
      <c r="J20" s="18">
        <v>4316022</v>
      </c>
      <c r="K20" s="18">
        <v>87203</v>
      </c>
      <c r="L20" s="18">
        <v>1120474</v>
      </c>
      <c r="M20" s="18">
        <v>3759469</v>
      </c>
      <c r="N20" s="18">
        <v>48334</v>
      </c>
      <c r="O20" s="18">
        <v>389587</v>
      </c>
      <c r="P20" s="18">
        <v>8738208</v>
      </c>
      <c r="Q20" s="18">
        <v>7730504</v>
      </c>
      <c r="R20" s="18">
        <v>11363656</v>
      </c>
      <c r="S20" s="18">
        <v>29060</v>
      </c>
      <c r="T20" s="18">
        <v>47038</v>
      </c>
      <c r="U20" s="18">
        <v>4559</v>
      </c>
      <c r="V20" s="18">
        <v>152579</v>
      </c>
      <c r="W20" s="18">
        <v>109185</v>
      </c>
      <c r="X20" s="18">
        <v>102448</v>
      </c>
      <c r="Y20" s="18">
        <v>271435</v>
      </c>
      <c r="Z20" s="18">
        <v>4313</v>
      </c>
      <c r="AA20" s="18">
        <v>28611</v>
      </c>
      <c r="AB20" s="18">
        <v>9669</v>
      </c>
      <c r="AC20" s="18">
        <v>23613</v>
      </c>
      <c r="AD20" s="18">
        <v>13179</v>
      </c>
      <c r="AE20" s="18">
        <v>55285</v>
      </c>
      <c r="AF20" s="18">
        <v>38474</v>
      </c>
      <c r="AG20" s="18">
        <v>100110</v>
      </c>
      <c r="AH20" s="18">
        <v>40209</v>
      </c>
      <c r="AI20" s="18">
        <v>4263</v>
      </c>
      <c r="AJ20" s="66">
        <v>26440</v>
      </c>
      <c r="AK20" s="18">
        <v>23953</v>
      </c>
      <c r="AL20" s="18">
        <v>464762</v>
      </c>
      <c r="AM20" s="18">
        <v>21165</v>
      </c>
      <c r="AN20" s="18">
        <v>2347549</v>
      </c>
      <c r="AO20" s="18">
        <v>188935</v>
      </c>
      <c r="AP20" s="18">
        <v>91795</v>
      </c>
      <c r="AQ20" s="18">
        <v>359300</v>
      </c>
      <c r="AR20" s="18">
        <v>1768</v>
      </c>
      <c r="AS20" s="18">
        <v>165532</v>
      </c>
      <c r="AT20" s="18">
        <v>3137</v>
      </c>
      <c r="AU20" s="18">
        <v>97983</v>
      </c>
      <c r="AV20" s="18">
        <v>143603</v>
      </c>
      <c r="AW20" s="18">
        <v>310153</v>
      </c>
      <c r="AX20" s="18">
        <v>197673</v>
      </c>
      <c r="AY20" s="18">
        <v>131485</v>
      </c>
      <c r="AZ20" s="18">
        <v>166613</v>
      </c>
      <c r="BA20" s="18">
        <v>4793</v>
      </c>
      <c r="BB20" s="18">
        <v>2974</v>
      </c>
      <c r="BC20" s="18">
        <v>11690</v>
      </c>
      <c r="BD20" s="18">
        <v>9156</v>
      </c>
      <c r="BE20" s="18">
        <v>4764</v>
      </c>
      <c r="BF20" s="18">
        <v>7685</v>
      </c>
      <c r="BG20" s="18">
        <v>5697</v>
      </c>
      <c r="BH20" s="18">
        <v>22716</v>
      </c>
      <c r="BI20" s="18">
        <v>132</v>
      </c>
      <c r="BJ20" s="18">
        <v>20</v>
      </c>
      <c r="BK20" s="18">
        <v>796</v>
      </c>
      <c r="BL20" s="18">
        <v>15830</v>
      </c>
      <c r="BM20" s="18">
        <v>209</v>
      </c>
      <c r="BN20" s="18">
        <v>2189</v>
      </c>
      <c r="BO20" s="18">
        <v>415</v>
      </c>
      <c r="BP20" s="18">
        <v>7148</v>
      </c>
      <c r="BQ20" s="18">
        <v>213</v>
      </c>
      <c r="BR20" s="18">
        <v>8929</v>
      </c>
      <c r="BS20" s="18">
        <v>899</v>
      </c>
      <c r="BT20" s="18">
        <v>1298</v>
      </c>
      <c r="BU20" s="18">
        <v>195</v>
      </c>
      <c r="BV20" s="18">
        <v>1764</v>
      </c>
      <c r="BW20" s="18">
        <v>55660</v>
      </c>
      <c r="BX20" s="18">
        <v>1742</v>
      </c>
    </row>
    <row r="21" spans="1:76" s="18" customFormat="1" x14ac:dyDescent="0.3">
      <c r="A21" s="18">
        <v>71</v>
      </c>
      <c r="B21" s="66" t="s">
        <v>621</v>
      </c>
      <c r="C21" s="18" t="s">
        <v>581</v>
      </c>
      <c r="D21" s="21">
        <v>2</v>
      </c>
      <c r="E21" s="18" t="s">
        <v>262</v>
      </c>
      <c r="F21" s="18" t="s">
        <v>210</v>
      </c>
      <c r="G21" s="18" t="s">
        <v>687</v>
      </c>
      <c r="H21" s="18">
        <v>1223</v>
      </c>
      <c r="I21" s="18">
        <v>323859</v>
      </c>
      <c r="J21" s="18">
        <v>4108135</v>
      </c>
      <c r="K21" s="18">
        <v>83048</v>
      </c>
      <c r="L21" s="18">
        <v>1103880</v>
      </c>
      <c r="M21" s="18">
        <v>3784404</v>
      </c>
      <c r="N21" s="18">
        <v>47453</v>
      </c>
      <c r="O21" s="18">
        <v>367008</v>
      </c>
      <c r="P21" s="18">
        <v>8731674</v>
      </c>
      <c r="Q21" s="18">
        <v>7641850</v>
      </c>
      <c r="R21" s="18">
        <v>11388744</v>
      </c>
      <c r="S21" s="18">
        <v>25119</v>
      </c>
      <c r="T21" s="18">
        <v>45477</v>
      </c>
      <c r="U21" s="18">
        <v>5472</v>
      </c>
      <c r="V21" s="18">
        <v>145970</v>
      </c>
      <c r="W21" s="18">
        <v>104153</v>
      </c>
      <c r="X21" s="18">
        <v>92678</v>
      </c>
      <c r="Y21" s="18">
        <v>261887</v>
      </c>
      <c r="Z21" s="18">
        <v>3143</v>
      </c>
      <c r="AA21" s="18">
        <v>24621</v>
      </c>
      <c r="AB21" s="18">
        <v>10365</v>
      </c>
      <c r="AC21" s="18">
        <v>19845</v>
      </c>
      <c r="AD21" s="18">
        <v>14470</v>
      </c>
      <c r="AE21" s="18">
        <v>55385</v>
      </c>
      <c r="AF21" s="18">
        <v>41139</v>
      </c>
      <c r="AG21" s="18">
        <v>84110</v>
      </c>
      <c r="AH21" s="18">
        <v>38373</v>
      </c>
      <c r="AI21" s="18">
        <v>4404</v>
      </c>
      <c r="AJ21" s="66">
        <v>26647</v>
      </c>
      <c r="AK21" s="18">
        <v>22013</v>
      </c>
      <c r="AL21" s="18">
        <v>436553</v>
      </c>
      <c r="AM21" s="18">
        <v>18939</v>
      </c>
      <c r="AN21" s="18">
        <v>2196833</v>
      </c>
      <c r="AO21" s="18">
        <v>169882</v>
      </c>
      <c r="AP21" s="18">
        <v>87238</v>
      </c>
      <c r="AQ21" s="18">
        <v>349939</v>
      </c>
      <c r="AR21" s="18">
        <v>2250</v>
      </c>
      <c r="AS21" s="18">
        <v>148327</v>
      </c>
      <c r="AT21" s="18">
        <v>2140</v>
      </c>
      <c r="AU21" s="18">
        <v>85196</v>
      </c>
      <c r="AV21" s="18">
        <v>127965</v>
      </c>
      <c r="AW21" s="18">
        <v>294009</v>
      </c>
      <c r="AX21" s="18">
        <v>158884</v>
      </c>
      <c r="AY21" s="18">
        <v>124475</v>
      </c>
      <c r="AZ21" s="18">
        <v>104841</v>
      </c>
      <c r="BA21" s="18">
        <v>4339</v>
      </c>
      <c r="BB21" s="18">
        <v>2909</v>
      </c>
      <c r="BC21" s="18">
        <v>12602</v>
      </c>
      <c r="BD21" s="18">
        <v>8377</v>
      </c>
      <c r="BE21" s="18">
        <v>3644</v>
      </c>
      <c r="BF21" s="18">
        <v>6710</v>
      </c>
      <c r="BG21" s="18">
        <v>4235</v>
      </c>
      <c r="BH21" s="18">
        <v>17963</v>
      </c>
      <c r="BI21" s="18">
        <v>144</v>
      </c>
      <c r="BJ21" s="18">
        <v>12</v>
      </c>
      <c r="BK21" s="18">
        <v>1258</v>
      </c>
      <c r="BL21" s="18">
        <v>16709</v>
      </c>
      <c r="BM21" s="18">
        <v>179</v>
      </c>
      <c r="BN21" s="18">
        <v>3448</v>
      </c>
      <c r="BO21" s="18">
        <v>86</v>
      </c>
      <c r="BP21" s="18">
        <v>5230</v>
      </c>
      <c r="BQ21" s="18">
        <v>193</v>
      </c>
      <c r="BR21" s="18">
        <v>8518</v>
      </c>
      <c r="BS21" s="18">
        <v>653</v>
      </c>
      <c r="BT21" s="18">
        <v>618</v>
      </c>
      <c r="BU21" s="18">
        <v>390</v>
      </c>
      <c r="BV21" s="18">
        <v>1287</v>
      </c>
      <c r="BW21" s="18">
        <v>49477</v>
      </c>
      <c r="BX21" s="18">
        <v>1364</v>
      </c>
    </row>
    <row r="22" spans="1:76" s="18" customFormat="1" x14ac:dyDescent="0.3">
      <c r="A22" s="18">
        <v>72</v>
      </c>
      <c r="B22" s="66" t="s">
        <v>623</v>
      </c>
      <c r="C22" s="18" t="s">
        <v>581</v>
      </c>
      <c r="D22" s="21">
        <v>2</v>
      </c>
      <c r="E22" s="18" t="s">
        <v>262</v>
      </c>
      <c r="F22" s="18" t="s">
        <v>210</v>
      </c>
      <c r="G22" s="18" t="s">
        <v>688</v>
      </c>
      <c r="H22" s="18">
        <v>3778</v>
      </c>
      <c r="I22" s="18">
        <v>318825</v>
      </c>
      <c r="J22" s="18">
        <v>4093113</v>
      </c>
      <c r="K22" s="18">
        <v>77355</v>
      </c>
      <c r="L22" s="18">
        <v>1044673</v>
      </c>
      <c r="M22" s="18">
        <v>3707751</v>
      </c>
      <c r="N22" s="18">
        <v>45304</v>
      </c>
      <c r="O22" s="18">
        <v>341702</v>
      </c>
      <c r="P22" s="18">
        <v>8416813</v>
      </c>
      <c r="Q22" s="18">
        <v>7375254</v>
      </c>
      <c r="R22" s="18">
        <v>11243424</v>
      </c>
      <c r="S22" s="18">
        <v>22639</v>
      </c>
      <c r="T22" s="18">
        <v>40604</v>
      </c>
      <c r="U22" s="18">
        <v>3299</v>
      </c>
      <c r="V22" s="18">
        <v>138886</v>
      </c>
      <c r="W22" s="18">
        <v>96929</v>
      </c>
      <c r="X22" s="18">
        <v>92317</v>
      </c>
      <c r="Y22" s="18">
        <v>249205</v>
      </c>
      <c r="Z22" s="18">
        <v>3174</v>
      </c>
      <c r="AA22" s="18">
        <v>26308</v>
      </c>
      <c r="AB22" s="18">
        <v>11761</v>
      </c>
      <c r="AC22" s="18">
        <v>17714</v>
      </c>
      <c r="AD22" s="18">
        <v>11644</v>
      </c>
      <c r="AE22" s="18">
        <v>51471</v>
      </c>
      <c r="AF22" s="18">
        <v>37849</v>
      </c>
      <c r="AG22" s="18">
        <v>90157</v>
      </c>
      <c r="AH22" s="18">
        <v>37025</v>
      </c>
      <c r="AI22" s="18">
        <v>4830</v>
      </c>
      <c r="AJ22" s="66">
        <v>23845</v>
      </c>
      <c r="AK22" s="18">
        <v>22249</v>
      </c>
      <c r="AL22" s="18">
        <v>413249</v>
      </c>
      <c r="AM22" s="18">
        <v>16340</v>
      </c>
      <c r="AN22" s="18">
        <v>2225572</v>
      </c>
      <c r="AO22" s="18">
        <v>159045</v>
      </c>
      <c r="AP22" s="18">
        <v>78187</v>
      </c>
      <c r="AQ22" s="18">
        <v>326542</v>
      </c>
      <c r="AR22" s="18">
        <v>2415</v>
      </c>
      <c r="AS22" s="18">
        <v>140720</v>
      </c>
      <c r="AT22" s="18">
        <v>2159</v>
      </c>
      <c r="AU22" s="18">
        <v>83016</v>
      </c>
      <c r="AV22" s="18">
        <v>129768</v>
      </c>
      <c r="AW22" s="18">
        <v>287964</v>
      </c>
      <c r="AX22" s="18">
        <v>167247</v>
      </c>
      <c r="AY22" s="18">
        <v>119024</v>
      </c>
      <c r="AZ22" s="18">
        <v>145210</v>
      </c>
      <c r="BA22" s="18">
        <v>4043</v>
      </c>
      <c r="BB22" s="18">
        <v>2365</v>
      </c>
      <c r="BC22" s="18">
        <v>12131</v>
      </c>
      <c r="BD22" s="18">
        <v>9198</v>
      </c>
      <c r="BE22" s="18">
        <v>4729</v>
      </c>
      <c r="BF22" s="18">
        <v>7911</v>
      </c>
      <c r="BG22" s="18">
        <v>5137</v>
      </c>
      <c r="BH22" s="18">
        <v>18848</v>
      </c>
      <c r="BI22" s="18">
        <v>129</v>
      </c>
      <c r="BJ22" s="18">
        <v>51</v>
      </c>
      <c r="BK22" s="18">
        <v>823</v>
      </c>
      <c r="BL22" s="18">
        <v>16421</v>
      </c>
      <c r="BM22" s="18">
        <v>246</v>
      </c>
      <c r="BN22" s="18">
        <v>4163</v>
      </c>
      <c r="BO22" s="18">
        <v>68</v>
      </c>
      <c r="BP22" s="18">
        <v>8446</v>
      </c>
      <c r="BQ22" s="18">
        <v>112</v>
      </c>
      <c r="BR22" s="18">
        <v>6666</v>
      </c>
      <c r="BS22" s="18">
        <v>266</v>
      </c>
      <c r="BT22" s="18">
        <v>923</v>
      </c>
      <c r="BU22" s="18">
        <v>170</v>
      </c>
      <c r="BV22" s="18">
        <v>1955</v>
      </c>
      <c r="BW22" s="18">
        <v>43502</v>
      </c>
      <c r="BX22" s="18">
        <v>1480</v>
      </c>
    </row>
    <row r="23" spans="1:76" s="18" customFormat="1" x14ac:dyDescent="0.3">
      <c r="A23" s="18">
        <v>31</v>
      </c>
      <c r="B23" s="66" t="s">
        <v>625</v>
      </c>
      <c r="C23" s="18" t="s">
        <v>581</v>
      </c>
      <c r="D23" s="21">
        <v>1</v>
      </c>
      <c r="E23" s="18" t="s">
        <v>582</v>
      </c>
      <c r="F23" s="18" t="s">
        <v>280</v>
      </c>
      <c r="G23" s="18" t="s">
        <v>689</v>
      </c>
      <c r="H23" s="18">
        <v>1404</v>
      </c>
      <c r="I23" s="18">
        <v>256295</v>
      </c>
      <c r="J23" s="18">
        <v>5009853</v>
      </c>
      <c r="K23" s="18">
        <v>89641</v>
      </c>
      <c r="L23" s="18">
        <v>1224140</v>
      </c>
      <c r="M23" s="18">
        <v>3896789</v>
      </c>
      <c r="N23" s="18">
        <v>49011</v>
      </c>
      <c r="O23" s="18">
        <v>393389</v>
      </c>
      <c r="P23" s="18">
        <v>8728325</v>
      </c>
      <c r="Q23" s="18">
        <v>7366182</v>
      </c>
      <c r="R23" s="18">
        <v>11532992</v>
      </c>
      <c r="S23" s="18">
        <v>31255</v>
      </c>
      <c r="T23" s="18">
        <v>50788</v>
      </c>
      <c r="U23" s="18">
        <v>6436</v>
      </c>
      <c r="V23" s="18">
        <v>153481</v>
      </c>
      <c r="W23" s="18">
        <v>140017</v>
      </c>
      <c r="X23" s="18">
        <v>99617</v>
      </c>
      <c r="Y23" s="18">
        <v>294854</v>
      </c>
      <c r="Z23" s="18">
        <v>3521</v>
      </c>
      <c r="AA23" s="18">
        <v>28601</v>
      </c>
      <c r="AB23" s="18">
        <v>6042</v>
      </c>
      <c r="AC23" s="18">
        <v>23144</v>
      </c>
      <c r="AD23" s="18">
        <v>18537</v>
      </c>
      <c r="AE23" s="18">
        <v>59971</v>
      </c>
      <c r="AF23" s="18">
        <v>44133</v>
      </c>
      <c r="AG23" s="18">
        <v>102477</v>
      </c>
      <c r="AH23" s="18">
        <v>41785</v>
      </c>
      <c r="AI23" s="18">
        <v>5746</v>
      </c>
      <c r="AJ23" s="66">
        <v>30151</v>
      </c>
      <c r="AK23" s="18">
        <v>22535</v>
      </c>
      <c r="AL23" s="18">
        <v>463589</v>
      </c>
      <c r="AM23" s="18">
        <v>23165</v>
      </c>
      <c r="AN23" s="18">
        <v>2448754</v>
      </c>
      <c r="AO23" s="18">
        <v>212201</v>
      </c>
      <c r="AP23" s="18">
        <v>98704</v>
      </c>
      <c r="AQ23" s="18">
        <v>197105</v>
      </c>
      <c r="AR23" s="18">
        <v>2498</v>
      </c>
      <c r="AS23" s="18">
        <v>147332</v>
      </c>
      <c r="AT23" s="18">
        <v>3674</v>
      </c>
      <c r="AU23" s="18">
        <v>82650</v>
      </c>
      <c r="AV23" s="18">
        <v>187209</v>
      </c>
      <c r="AW23" s="18">
        <v>325325</v>
      </c>
      <c r="AX23" s="18">
        <v>267851</v>
      </c>
      <c r="AY23" s="18">
        <v>130955</v>
      </c>
      <c r="AZ23" s="18">
        <v>145207</v>
      </c>
      <c r="BA23" s="18">
        <v>4914</v>
      </c>
      <c r="BB23" s="18">
        <v>3815</v>
      </c>
      <c r="BC23" s="18">
        <v>13432</v>
      </c>
      <c r="BD23" s="18">
        <v>9111</v>
      </c>
      <c r="BE23" s="18">
        <v>4778</v>
      </c>
      <c r="BF23" s="18">
        <v>7985</v>
      </c>
      <c r="BG23" s="18">
        <v>8177</v>
      </c>
      <c r="BH23" s="18">
        <v>27382</v>
      </c>
      <c r="BI23" s="18">
        <v>233</v>
      </c>
      <c r="BJ23" s="18">
        <v>16</v>
      </c>
      <c r="BK23" s="18">
        <v>897</v>
      </c>
      <c r="BL23" s="18">
        <v>14384</v>
      </c>
      <c r="BM23" s="18">
        <v>218</v>
      </c>
      <c r="BN23" s="18">
        <v>3865</v>
      </c>
      <c r="BO23" s="18">
        <v>110</v>
      </c>
      <c r="BP23" s="18">
        <v>5342</v>
      </c>
      <c r="BQ23" s="18">
        <v>504</v>
      </c>
      <c r="BR23" s="18">
        <v>9231</v>
      </c>
      <c r="BT23" s="18">
        <v>1323</v>
      </c>
      <c r="BU23" s="18">
        <v>184</v>
      </c>
      <c r="BV23" s="18">
        <v>2170</v>
      </c>
      <c r="BW23" s="18">
        <v>57425</v>
      </c>
      <c r="BX23" s="18">
        <v>1484</v>
      </c>
    </row>
    <row r="24" spans="1:76" s="18" customFormat="1" x14ac:dyDescent="0.3">
      <c r="A24" s="18">
        <v>32</v>
      </c>
      <c r="B24" s="66" t="s">
        <v>627</v>
      </c>
      <c r="C24" s="18" t="s">
        <v>581</v>
      </c>
      <c r="D24" s="21">
        <v>1</v>
      </c>
      <c r="E24" s="18" t="s">
        <v>582</v>
      </c>
      <c r="F24" s="18" t="s">
        <v>280</v>
      </c>
      <c r="G24" s="18" t="s">
        <v>690</v>
      </c>
      <c r="H24" s="18">
        <v>2208</v>
      </c>
      <c r="I24" s="18">
        <v>300624</v>
      </c>
      <c r="J24" s="18">
        <v>5043796</v>
      </c>
      <c r="K24" s="18">
        <v>81332</v>
      </c>
      <c r="L24" s="18">
        <v>1201993</v>
      </c>
      <c r="M24" s="18">
        <v>3851322</v>
      </c>
      <c r="N24" s="18">
        <v>50163</v>
      </c>
      <c r="O24" s="18">
        <v>383577</v>
      </c>
      <c r="P24" s="18">
        <v>8816867</v>
      </c>
      <c r="Q24" s="18">
        <v>6998248</v>
      </c>
      <c r="R24" s="18">
        <v>11696094</v>
      </c>
      <c r="S24" s="18">
        <v>27326</v>
      </c>
      <c r="T24" s="18">
        <v>46985</v>
      </c>
      <c r="U24" s="18">
        <v>6868</v>
      </c>
      <c r="V24" s="18">
        <v>150369</v>
      </c>
      <c r="W24" s="18">
        <v>128145</v>
      </c>
      <c r="X24" s="18">
        <v>94078</v>
      </c>
      <c r="Y24" s="18">
        <v>292703</v>
      </c>
      <c r="Z24" s="18">
        <v>3028</v>
      </c>
      <c r="AA24" s="18">
        <v>29088</v>
      </c>
      <c r="AB24" s="18">
        <v>8128</v>
      </c>
      <c r="AC24" s="18">
        <v>21765</v>
      </c>
      <c r="AD24" s="18">
        <v>17269</v>
      </c>
      <c r="AE24" s="18">
        <v>60323</v>
      </c>
      <c r="AF24" s="18">
        <v>38277</v>
      </c>
      <c r="AG24" s="18">
        <v>96052</v>
      </c>
      <c r="AH24" s="18">
        <v>39660</v>
      </c>
      <c r="AI24" s="18">
        <v>5036</v>
      </c>
      <c r="AJ24" s="66">
        <v>35395</v>
      </c>
      <c r="AK24" s="18">
        <v>22654</v>
      </c>
      <c r="AL24" s="18">
        <v>435072</v>
      </c>
      <c r="AM24" s="18">
        <v>16116</v>
      </c>
      <c r="AN24" s="18">
        <v>2527751</v>
      </c>
      <c r="AO24" s="18">
        <v>193063</v>
      </c>
      <c r="AP24" s="18">
        <v>115716</v>
      </c>
      <c r="AQ24" s="18">
        <v>234072</v>
      </c>
      <c r="AR24" s="18">
        <v>2449</v>
      </c>
      <c r="AS24" s="18">
        <v>140351</v>
      </c>
      <c r="AT24" s="18">
        <v>3018</v>
      </c>
      <c r="AU24" s="18">
        <v>80546</v>
      </c>
      <c r="AV24" s="18">
        <v>156935</v>
      </c>
      <c r="AW24" s="18">
        <v>309835</v>
      </c>
      <c r="AX24" s="18">
        <v>205847</v>
      </c>
      <c r="AY24" s="18">
        <v>137206</v>
      </c>
      <c r="AZ24" s="18">
        <v>110241</v>
      </c>
      <c r="BA24" s="18">
        <v>5741</v>
      </c>
      <c r="BB24" s="18">
        <v>3800</v>
      </c>
      <c r="BC24" s="18">
        <v>11667</v>
      </c>
      <c r="BD24" s="18">
        <v>8849</v>
      </c>
      <c r="BE24" s="18">
        <v>3253</v>
      </c>
      <c r="BF24" s="18">
        <v>8043</v>
      </c>
      <c r="BG24" s="18">
        <v>6153</v>
      </c>
      <c r="BH24" s="18">
        <v>26348</v>
      </c>
      <c r="BI24" s="18">
        <v>99</v>
      </c>
      <c r="BJ24" s="18">
        <v>18</v>
      </c>
      <c r="BK24" s="18">
        <v>808</v>
      </c>
      <c r="BL24" s="18">
        <v>13845</v>
      </c>
      <c r="BM24" s="18">
        <v>274</v>
      </c>
      <c r="BN24" s="18">
        <v>2348</v>
      </c>
      <c r="BO24" s="18">
        <v>120</v>
      </c>
      <c r="BP24" s="18">
        <v>6604</v>
      </c>
      <c r="BQ24" s="18">
        <v>280</v>
      </c>
      <c r="BR24" s="18">
        <v>8781</v>
      </c>
      <c r="BS24" s="18">
        <v>544</v>
      </c>
      <c r="BT24" s="18">
        <v>833</v>
      </c>
      <c r="BU24" s="18">
        <v>198</v>
      </c>
      <c r="BV24" s="18">
        <v>1866</v>
      </c>
      <c r="BW24" s="18">
        <v>56444</v>
      </c>
      <c r="BX24" s="18">
        <v>1440</v>
      </c>
    </row>
    <row r="25" spans="1:76" s="18" customFormat="1" x14ac:dyDescent="0.3">
      <c r="A25" s="18">
        <v>33</v>
      </c>
      <c r="B25" s="66" t="s">
        <v>629</v>
      </c>
      <c r="C25" s="18" t="s">
        <v>581</v>
      </c>
      <c r="D25" s="21">
        <v>1</v>
      </c>
      <c r="E25" s="18" t="s">
        <v>582</v>
      </c>
      <c r="F25" s="18" t="s">
        <v>280</v>
      </c>
      <c r="G25" s="18" t="s">
        <v>691</v>
      </c>
      <c r="H25" s="18">
        <v>1914</v>
      </c>
      <c r="I25" s="18">
        <v>288064</v>
      </c>
      <c r="J25" s="18">
        <v>4811675</v>
      </c>
      <c r="K25" s="18">
        <v>82818</v>
      </c>
      <c r="L25" s="18">
        <v>1169615</v>
      </c>
      <c r="M25" s="18">
        <v>3833575</v>
      </c>
      <c r="N25" s="18">
        <v>49393</v>
      </c>
      <c r="O25" s="18">
        <v>398581</v>
      </c>
      <c r="P25" s="18">
        <v>8311841</v>
      </c>
      <c r="Q25" s="18">
        <v>6662587</v>
      </c>
      <c r="R25" s="18">
        <v>11441563</v>
      </c>
      <c r="S25" s="18">
        <v>28889</v>
      </c>
      <c r="T25" s="18">
        <v>49382</v>
      </c>
      <c r="U25" s="18">
        <v>6398</v>
      </c>
      <c r="V25" s="18">
        <v>137327</v>
      </c>
      <c r="W25" s="18">
        <v>118802</v>
      </c>
      <c r="X25" s="18">
        <v>105591</v>
      </c>
      <c r="Y25" s="18">
        <v>291310</v>
      </c>
      <c r="Z25" s="18">
        <v>3181</v>
      </c>
      <c r="AA25" s="18">
        <v>30141</v>
      </c>
      <c r="AB25" s="18">
        <v>6319</v>
      </c>
      <c r="AC25" s="18">
        <v>23680</v>
      </c>
      <c r="AD25" s="18">
        <v>16247</v>
      </c>
      <c r="AE25" s="18">
        <v>59866</v>
      </c>
      <c r="AF25" s="18">
        <v>43223</v>
      </c>
      <c r="AG25" s="18">
        <v>102549</v>
      </c>
      <c r="AH25" s="18">
        <v>41135</v>
      </c>
      <c r="AJ25" s="66">
        <v>26316</v>
      </c>
      <c r="AK25" s="18">
        <v>19723</v>
      </c>
      <c r="AL25" s="18">
        <v>453142</v>
      </c>
      <c r="AM25" s="18">
        <v>17693</v>
      </c>
      <c r="AN25" s="18">
        <v>2546977</v>
      </c>
      <c r="AO25" s="18">
        <v>171177</v>
      </c>
      <c r="AP25" s="18">
        <v>103629</v>
      </c>
      <c r="AQ25" s="18">
        <v>343509</v>
      </c>
      <c r="AR25" s="18">
        <v>1371</v>
      </c>
      <c r="AS25" s="18">
        <v>130377</v>
      </c>
      <c r="AT25" s="18">
        <v>2680</v>
      </c>
      <c r="AU25" s="18">
        <v>82470</v>
      </c>
      <c r="AV25" s="18">
        <v>143134</v>
      </c>
      <c r="AW25" s="18">
        <v>301761</v>
      </c>
      <c r="AX25" s="18">
        <v>198438</v>
      </c>
      <c r="AY25" s="18">
        <v>140732</v>
      </c>
      <c r="AZ25" s="18">
        <v>117346</v>
      </c>
      <c r="BA25" s="18">
        <v>4487</v>
      </c>
      <c r="BB25" s="18">
        <v>4354</v>
      </c>
      <c r="BC25" s="18">
        <v>14785</v>
      </c>
      <c r="BD25" s="18">
        <v>10852</v>
      </c>
      <c r="BE25" s="18">
        <v>4527</v>
      </c>
      <c r="BF25" s="18">
        <v>7736</v>
      </c>
      <c r="BG25" s="18">
        <v>6341</v>
      </c>
      <c r="BH25" s="18">
        <v>23281</v>
      </c>
      <c r="BI25" s="18">
        <v>83</v>
      </c>
      <c r="BJ25" s="18">
        <v>64</v>
      </c>
      <c r="BK25" s="18">
        <v>1106</v>
      </c>
      <c r="BL25" s="18">
        <v>15294</v>
      </c>
      <c r="BM25" s="18">
        <v>7</v>
      </c>
      <c r="BN25" s="18">
        <v>2713</v>
      </c>
      <c r="BO25" s="18">
        <v>147</v>
      </c>
      <c r="BP25" s="18">
        <v>5536</v>
      </c>
      <c r="BQ25" s="18">
        <v>292</v>
      </c>
      <c r="BR25" s="18">
        <v>10254</v>
      </c>
      <c r="BU25" s="18">
        <v>325</v>
      </c>
      <c r="BV25" s="18">
        <v>1827</v>
      </c>
      <c r="BW25" s="18">
        <v>56964</v>
      </c>
    </row>
    <row r="26" spans="1:76" s="18" customFormat="1" x14ac:dyDescent="0.3">
      <c r="A26" s="18">
        <v>79</v>
      </c>
      <c r="B26" s="66" t="s">
        <v>631</v>
      </c>
      <c r="C26" s="18" t="s">
        <v>581</v>
      </c>
      <c r="D26" s="21">
        <v>2</v>
      </c>
      <c r="E26" s="18" t="s">
        <v>582</v>
      </c>
      <c r="F26" s="18" t="s">
        <v>280</v>
      </c>
      <c r="G26" s="18" t="s">
        <v>692</v>
      </c>
      <c r="H26" s="18">
        <v>1740</v>
      </c>
      <c r="I26" s="18">
        <v>249740</v>
      </c>
      <c r="J26" s="18">
        <v>3957385</v>
      </c>
      <c r="K26" s="18">
        <v>73008</v>
      </c>
      <c r="L26" s="18">
        <v>968360</v>
      </c>
      <c r="M26" s="18">
        <v>3190657</v>
      </c>
      <c r="N26" s="18">
        <v>44570</v>
      </c>
      <c r="O26" s="18">
        <v>284238</v>
      </c>
      <c r="P26" s="18">
        <v>7986543</v>
      </c>
      <c r="Q26" s="18">
        <v>6322683</v>
      </c>
      <c r="R26" s="18">
        <v>10869670</v>
      </c>
      <c r="S26" s="18">
        <v>23854</v>
      </c>
      <c r="T26" s="18">
        <v>36088</v>
      </c>
      <c r="U26" s="18">
        <v>4962</v>
      </c>
      <c r="V26" s="18">
        <v>108299</v>
      </c>
      <c r="W26" s="18">
        <v>103555</v>
      </c>
      <c r="X26" s="18">
        <v>78248</v>
      </c>
      <c r="Y26" s="18">
        <v>266342</v>
      </c>
      <c r="Z26" s="18">
        <v>2939</v>
      </c>
      <c r="AA26" s="18">
        <v>18966</v>
      </c>
      <c r="AB26" s="18">
        <v>9287</v>
      </c>
      <c r="AC26" s="18">
        <v>17026</v>
      </c>
      <c r="AD26" s="18">
        <v>13237</v>
      </c>
      <c r="AE26" s="18">
        <v>49976</v>
      </c>
      <c r="AF26" s="18">
        <v>30231</v>
      </c>
      <c r="AG26" s="18">
        <v>76542</v>
      </c>
      <c r="AH26" s="18">
        <v>30108</v>
      </c>
      <c r="AI26" s="18">
        <v>4943</v>
      </c>
      <c r="AJ26" s="66">
        <v>20799</v>
      </c>
      <c r="AK26" s="18">
        <v>18895</v>
      </c>
      <c r="AL26" s="18">
        <v>319194</v>
      </c>
      <c r="AM26" s="18">
        <v>21805</v>
      </c>
      <c r="AN26" s="18">
        <v>1867793</v>
      </c>
      <c r="AO26" s="18">
        <v>185969</v>
      </c>
      <c r="AP26" s="18">
        <v>75684</v>
      </c>
      <c r="AQ26" s="18">
        <v>303338</v>
      </c>
      <c r="AR26" s="18">
        <v>1213</v>
      </c>
      <c r="AS26" s="18">
        <v>121994</v>
      </c>
      <c r="AT26" s="18">
        <v>2347</v>
      </c>
      <c r="AU26" s="18">
        <v>71040</v>
      </c>
      <c r="AV26" s="18">
        <v>151839</v>
      </c>
      <c r="AW26" s="18">
        <v>252330</v>
      </c>
      <c r="AX26" s="18">
        <v>174949</v>
      </c>
      <c r="AY26" s="18">
        <v>98126</v>
      </c>
      <c r="AZ26" s="18">
        <v>177307</v>
      </c>
      <c r="BA26" s="18">
        <v>4071</v>
      </c>
      <c r="BB26" s="18">
        <v>2399</v>
      </c>
      <c r="BC26" s="18">
        <v>9352</v>
      </c>
      <c r="BD26" s="18">
        <v>7311</v>
      </c>
      <c r="BE26" s="18">
        <v>3971</v>
      </c>
      <c r="BF26" s="18">
        <v>8123</v>
      </c>
      <c r="BG26" s="18">
        <v>5299</v>
      </c>
      <c r="BH26" s="18">
        <v>21343</v>
      </c>
      <c r="BI26" s="18">
        <v>173</v>
      </c>
      <c r="BJ26" s="18">
        <v>34</v>
      </c>
      <c r="BK26" s="18">
        <v>607</v>
      </c>
      <c r="BL26" s="18">
        <v>10631</v>
      </c>
      <c r="BM26" s="18">
        <v>16</v>
      </c>
      <c r="BN26" s="18">
        <v>2307</v>
      </c>
      <c r="BO26" s="18">
        <v>101</v>
      </c>
      <c r="BP26" s="18">
        <v>4960</v>
      </c>
      <c r="BQ26" s="18">
        <v>132</v>
      </c>
      <c r="BR26" s="18">
        <v>5069</v>
      </c>
      <c r="BT26" s="18">
        <v>298</v>
      </c>
      <c r="BU26" s="18">
        <v>487</v>
      </c>
      <c r="BV26" s="18">
        <v>1670</v>
      </c>
      <c r="BW26" s="18">
        <v>37394</v>
      </c>
      <c r="BX26" s="18">
        <v>687</v>
      </c>
    </row>
    <row r="27" spans="1:76" s="18" customFormat="1" x14ac:dyDescent="0.3">
      <c r="A27" s="18">
        <v>80</v>
      </c>
      <c r="B27" s="66" t="s">
        <v>633</v>
      </c>
      <c r="C27" s="18" t="s">
        <v>581</v>
      </c>
      <c r="D27" s="21">
        <v>2</v>
      </c>
      <c r="E27" s="18" t="s">
        <v>582</v>
      </c>
      <c r="F27" s="18" t="s">
        <v>280</v>
      </c>
      <c r="G27" s="18" t="s">
        <v>693</v>
      </c>
      <c r="H27" s="18">
        <v>1917</v>
      </c>
      <c r="I27" s="18">
        <v>255073</v>
      </c>
      <c r="J27" s="18">
        <v>3916852</v>
      </c>
      <c r="K27" s="18">
        <v>66137</v>
      </c>
      <c r="L27" s="18">
        <v>981732</v>
      </c>
      <c r="M27" s="18">
        <v>3019916</v>
      </c>
      <c r="N27" s="18">
        <v>40019</v>
      </c>
      <c r="O27" s="18">
        <v>276495</v>
      </c>
      <c r="P27" s="18">
        <v>8189609</v>
      </c>
      <c r="Q27" s="18">
        <v>6339765</v>
      </c>
      <c r="R27" s="18">
        <v>10602308</v>
      </c>
      <c r="S27" s="18">
        <v>21965</v>
      </c>
      <c r="T27" s="18">
        <v>32509</v>
      </c>
      <c r="U27" s="18">
        <v>3897</v>
      </c>
      <c r="V27" s="18">
        <v>103407</v>
      </c>
      <c r="W27" s="18">
        <v>108683</v>
      </c>
      <c r="X27" s="18">
        <v>72170</v>
      </c>
      <c r="Y27" s="18">
        <v>249649</v>
      </c>
      <c r="Z27" s="18">
        <v>2566</v>
      </c>
      <c r="AA27" s="18">
        <v>20966</v>
      </c>
      <c r="AB27" s="18">
        <v>9951</v>
      </c>
      <c r="AC27" s="18">
        <v>15138</v>
      </c>
      <c r="AD27" s="18">
        <v>11218</v>
      </c>
      <c r="AE27" s="18">
        <v>44624</v>
      </c>
      <c r="AF27" s="18">
        <v>30873</v>
      </c>
      <c r="AG27" s="18">
        <v>73314</v>
      </c>
      <c r="AH27" s="18">
        <v>31542</v>
      </c>
      <c r="AI27" s="18">
        <v>4016</v>
      </c>
      <c r="AJ27" s="66">
        <v>19821</v>
      </c>
      <c r="AK27" s="18">
        <v>16110</v>
      </c>
      <c r="AL27" s="18">
        <v>326058</v>
      </c>
      <c r="AM27" s="18">
        <v>22188</v>
      </c>
      <c r="AN27" s="18">
        <v>1698111</v>
      </c>
      <c r="AO27" s="18">
        <v>208308</v>
      </c>
      <c r="AP27" s="18">
        <v>74430</v>
      </c>
      <c r="AQ27" s="18">
        <v>286109</v>
      </c>
      <c r="AR27" s="18">
        <v>2396</v>
      </c>
      <c r="AS27" s="18">
        <v>125077</v>
      </c>
      <c r="AT27" s="18">
        <v>3589</v>
      </c>
      <c r="AU27" s="18">
        <v>69397</v>
      </c>
      <c r="AV27" s="18">
        <v>168526</v>
      </c>
      <c r="AW27" s="18">
        <v>226568</v>
      </c>
      <c r="AX27" s="18">
        <v>182434</v>
      </c>
      <c r="AY27" s="18">
        <v>87843</v>
      </c>
      <c r="AZ27" s="18">
        <v>142647</v>
      </c>
      <c r="BA27" s="18">
        <v>2967</v>
      </c>
      <c r="BC27" s="18">
        <v>8022</v>
      </c>
      <c r="BD27" s="18">
        <v>5282</v>
      </c>
      <c r="BE27" s="18">
        <v>3345</v>
      </c>
      <c r="BF27" s="18">
        <v>7096</v>
      </c>
      <c r="BG27" s="18">
        <v>5986</v>
      </c>
      <c r="BH27" s="18">
        <v>22300</v>
      </c>
      <c r="BI27" s="18">
        <v>27</v>
      </c>
      <c r="BK27" s="18">
        <v>484</v>
      </c>
      <c r="BL27" s="18">
        <v>12120</v>
      </c>
      <c r="BM27" s="18">
        <v>111</v>
      </c>
      <c r="BN27" s="18">
        <v>3044</v>
      </c>
      <c r="BO27" s="18">
        <v>4</v>
      </c>
      <c r="BP27" s="18">
        <v>5519</v>
      </c>
      <c r="BQ27" s="18">
        <v>121</v>
      </c>
      <c r="BR27" s="18">
        <v>5626</v>
      </c>
      <c r="BS27" s="18">
        <v>90</v>
      </c>
      <c r="BT27" s="18">
        <v>515</v>
      </c>
      <c r="BU27" s="18">
        <v>633</v>
      </c>
      <c r="BV27" s="18">
        <v>625</v>
      </c>
      <c r="BW27" s="18">
        <v>31532</v>
      </c>
      <c r="BX27" s="18">
        <v>1241</v>
      </c>
    </row>
    <row r="28" spans="1:76" s="18" customFormat="1" x14ac:dyDescent="0.3">
      <c r="A28" s="18">
        <v>81</v>
      </c>
      <c r="B28" s="66" t="s">
        <v>635</v>
      </c>
      <c r="C28" s="18" t="s">
        <v>581</v>
      </c>
      <c r="D28" s="21">
        <v>2</v>
      </c>
      <c r="E28" s="18" t="s">
        <v>582</v>
      </c>
      <c r="F28" s="18" t="s">
        <v>280</v>
      </c>
      <c r="G28" s="18" t="s">
        <v>694</v>
      </c>
      <c r="H28" s="18">
        <v>873</v>
      </c>
      <c r="I28" s="18">
        <v>492367</v>
      </c>
      <c r="J28" s="18">
        <v>3526507</v>
      </c>
      <c r="K28" s="18">
        <v>96677</v>
      </c>
      <c r="L28" s="18">
        <v>1080653</v>
      </c>
      <c r="M28" s="18">
        <v>2204531</v>
      </c>
      <c r="N28" s="18">
        <v>82216</v>
      </c>
      <c r="O28" s="18">
        <v>207506</v>
      </c>
      <c r="P28" s="18">
        <v>9594688</v>
      </c>
      <c r="Q28" s="18">
        <v>3800956</v>
      </c>
      <c r="R28" s="18">
        <v>9785192</v>
      </c>
      <c r="S28" s="18">
        <v>18848</v>
      </c>
      <c r="T28" s="18">
        <v>39414</v>
      </c>
      <c r="U28" s="18">
        <v>8936</v>
      </c>
      <c r="V28" s="18">
        <v>82676</v>
      </c>
      <c r="W28" s="18">
        <v>159480</v>
      </c>
      <c r="X28" s="18">
        <v>54066</v>
      </c>
      <c r="Y28" s="18">
        <v>275024</v>
      </c>
      <c r="Z28" s="18">
        <v>1274</v>
      </c>
      <c r="AA28" s="18">
        <v>14052</v>
      </c>
      <c r="AB28" s="18">
        <v>6913</v>
      </c>
      <c r="AC28" s="18">
        <v>14411</v>
      </c>
      <c r="AD28" s="18">
        <v>8166</v>
      </c>
      <c r="AE28" s="18">
        <v>46859</v>
      </c>
      <c r="AF28" s="18">
        <v>28497</v>
      </c>
      <c r="AG28" s="18">
        <v>61493</v>
      </c>
      <c r="AH28" s="18">
        <v>25198</v>
      </c>
      <c r="AI28" s="18">
        <v>2625</v>
      </c>
      <c r="AJ28" s="66">
        <v>23014</v>
      </c>
      <c r="AK28" s="18">
        <v>13110</v>
      </c>
      <c r="AL28" s="18">
        <v>234230</v>
      </c>
      <c r="AM28" s="18">
        <v>12986</v>
      </c>
      <c r="AN28" s="18">
        <v>1278894</v>
      </c>
      <c r="AO28" s="18">
        <v>152570</v>
      </c>
      <c r="AP28" s="18">
        <v>83285</v>
      </c>
      <c r="AQ28" s="18">
        <v>261550</v>
      </c>
      <c r="AR28" s="18">
        <v>1113</v>
      </c>
      <c r="AS28" s="18">
        <v>98925</v>
      </c>
      <c r="AT28" s="18">
        <v>2126</v>
      </c>
      <c r="AU28" s="18">
        <v>44682</v>
      </c>
      <c r="AV28" s="18">
        <v>119467</v>
      </c>
      <c r="AW28" s="18">
        <v>164511</v>
      </c>
      <c r="AX28" s="18">
        <v>117668</v>
      </c>
      <c r="AY28" s="18">
        <v>59742</v>
      </c>
      <c r="AZ28" s="18">
        <v>95720</v>
      </c>
      <c r="BA28" s="18">
        <v>2431</v>
      </c>
      <c r="BB28" s="18">
        <v>1345</v>
      </c>
      <c r="BC28" s="18">
        <v>7795</v>
      </c>
      <c r="BD28" s="18">
        <v>4750</v>
      </c>
      <c r="BE28" s="18">
        <v>3810</v>
      </c>
      <c r="BF28" s="18">
        <v>6313</v>
      </c>
      <c r="BG28" s="18">
        <v>3164</v>
      </c>
      <c r="BH28" s="18">
        <v>16199</v>
      </c>
      <c r="BI28" s="18">
        <v>456</v>
      </c>
      <c r="BJ28" s="18">
        <v>5</v>
      </c>
      <c r="BK28" s="18">
        <v>347</v>
      </c>
      <c r="BL28" s="18">
        <v>7750</v>
      </c>
      <c r="BM28" s="18">
        <v>62</v>
      </c>
      <c r="BN28" s="18">
        <v>3129</v>
      </c>
      <c r="BO28" s="18">
        <v>28</v>
      </c>
      <c r="BP28" s="18">
        <v>1925</v>
      </c>
      <c r="BR28" s="18">
        <v>3380</v>
      </c>
      <c r="BS28" s="18">
        <v>335</v>
      </c>
      <c r="BU28" s="18">
        <v>40</v>
      </c>
      <c r="BV28" s="18">
        <v>346</v>
      </c>
      <c r="BW28" s="18">
        <v>20146</v>
      </c>
      <c r="BX28" s="18">
        <v>189</v>
      </c>
    </row>
    <row r="29" spans="1:76" s="18" customFormat="1" x14ac:dyDescent="0.3">
      <c r="A29" s="18">
        <v>37</v>
      </c>
      <c r="B29" s="66" t="s">
        <v>637</v>
      </c>
      <c r="C29" s="18" t="s">
        <v>581</v>
      </c>
      <c r="D29" s="21">
        <v>1</v>
      </c>
      <c r="E29" s="18" t="s">
        <v>595</v>
      </c>
      <c r="F29" s="18" t="s">
        <v>280</v>
      </c>
      <c r="G29" s="18" t="s">
        <v>695</v>
      </c>
      <c r="H29" s="18">
        <v>1444</v>
      </c>
      <c r="I29" s="18">
        <v>298882</v>
      </c>
      <c r="J29" s="18">
        <v>4797627</v>
      </c>
      <c r="K29" s="18">
        <v>86610</v>
      </c>
      <c r="L29" s="18">
        <v>1115283</v>
      </c>
      <c r="M29" s="18">
        <v>3561079</v>
      </c>
      <c r="N29" s="18">
        <v>44011</v>
      </c>
      <c r="O29" s="18">
        <v>332986</v>
      </c>
      <c r="P29" s="18">
        <v>8394609</v>
      </c>
      <c r="Q29" s="18">
        <v>6672551</v>
      </c>
      <c r="R29" s="18">
        <v>11018495</v>
      </c>
      <c r="S29" s="18">
        <v>25394</v>
      </c>
      <c r="T29" s="18">
        <v>42557</v>
      </c>
      <c r="U29" s="18">
        <v>4439</v>
      </c>
      <c r="V29" s="18">
        <v>130110</v>
      </c>
      <c r="W29" s="18">
        <v>128151</v>
      </c>
      <c r="X29" s="18">
        <v>95278</v>
      </c>
      <c r="Y29" s="18">
        <v>287734</v>
      </c>
      <c r="Z29" s="18">
        <v>3425</v>
      </c>
      <c r="AA29" s="18">
        <v>32951</v>
      </c>
      <c r="AB29" s="18">
        <v>4387</v>
      </c>
      <c r="AC29" s="18">
        <v>21827</v>
      </c>
      <c r="AD29" s="18">
        <v>13048</v>
      </c>
      <c r="AE29" s="18">
        <v>55203</v>
      </c>
      <c r="AF29" s="18">
        <v>43236</v>
      </c>
      <c r="AG29" s="18">
        <v>98247</v>
      </c>
      <c r="AH29" s="18">
        <v>40772</v>
      </c>
      <c r="AI29" s="18">
        <v>6992</v>
      </c>
      <c r="AJ29" s="66">
        <v>23349</v>
      </c>
      <c r="AK29" s="18">
        <v>19604</v>
      </c>
      <c r="AL29" s="18">
        <v>388928</v>
      </c>
      <c r="AM29" s="18">
        <v>20198</v>
      </c>
      <c r="AN29" s="18">
        <v>2389658</v>
      </c>
      <c r="AO29" s="18">
        <v>195272</v>
      </c>
      <c r="AP29" s="18">
        <v>103544</v>
      </c>
      <c r="AQ29" s="18">
        <v>250171</v>
      </c>
      <c r="AR29" s="18">
        <v>1854</v>
      </c>
      <c r="AS29" s="18">
        <v>124276</v>
      </c>
      <c r="AT29" s="18">
        <v>2422</v>
      </c>
      <c r="AU29" s="18">
        <v>83595</v>
      </c>
      <c r="AV29" s="18">
        <v>194420</v>
      </c>
      <c r="AW29" s="18">
        <v>296520</v>
      </c>
      <c r="AX29" s="18">
        <v>237767</v>
      </c>
      <c r="AY29" s="18">
        <v>134144</v>
      </c>
      <c r="AZ29" s="18">
        <v>142873</v>
      </c>
      <c r="BA29" s="18">
        <v>5676</v>
      </c>
      <c r="BC29" s="18">
        <v>13100</v>
      </c>
      <c r="BD29" s="18">
        <v>8442</v>
      </c>
      <c r="BE29" s="18">
        <v>3977</v>
      </c>
      <c r="BF29" s="18">
        <v>8227</v>
      </c>
      <c r="BG29" s="18">
        <v>8232</v>
      </c>
      <c r="BH29" s="18">
        <v>26624</v>
      </c>
      <c r="BI29" s="18">
        <v>95</v>
      </c>
      <c r="BJ29" s="18">
        <v>43</v>
      </c>
      <c r="BK29" s="18">
        <v>626</v>
      </c>
      <c r="BL29" s="18">
        <v>13759</v>
      </c>
      <c r="BM29" s="18">
        <v>96</v>
      </c>
      <c r="BN29" s="18">
        <v>2963</v>
      </c>
      <c r="BO29" s="18">
        <v>162</v>
      </c>
      <c r="BP29" s="18">
        <v>5559</v>
      </c>
      <c r="BQ29" s="18">
        <v>55</v>
      </c>
      <c r="BR29" s="18">
        <v>8006</v>
      </c>
      <c r="BS29" s="18">
        <v>686</v>
      </c>
      <c r="BT29" s="18">
        <v>819</v>
      </c>
      <c r="BU29" s="18">
        <v>139</v>
      </c>
      <c r="BV29" s="18">
        <v>1404</v>
      </c>
      <c r="BW29" s="18">
        <v>50621</v>
      </c>
      <c r="BX29" s="18">
        <v>903</v>
      </c>
    </row>
    <row r="30" spans="1:76" s="18" customFormat="1" x14ac:dyDescent="0.3">
      <c r="A30" s="18">
        <v>38</v>
      </c>
      <c r="B30" s="66" t="s">
        <v>639</v>
      </c>
      <c r="C30" s="18" t="s">
        <v>581</v>
      </c>
      <c r="D30" s="21">
        <v>1</v>
      </c>
      <c r="E30" s="18" t="s">
        <v>595</v>
      </c>
      <c r="F30" s="18" t="s">
        <v>280</v>
      </c>
      <c r="G30" s="18" t="s">
        <v>696</v>
      </c>
      <c r="H30" s="18">
        <v>2054</v>
      </c>
      <c r="I30" s="18">
        <v>318359</v>
      </c>
      <c r="J30" s="18">
        <v>4992771</v>
      </c>
      <c r="K30" s="18">
        <v>78298</v>
      </c>
      <c r="L30" s="18">
        <v>1204564</v>
      </c>
      <c r="M30" s="18">
        <v>3724902</v>
      </c>
      <c r="N30" s="18">
        <v>46500</v>
      </c>
      <c r="O30" s="18">
        <v>373366</v>
      </c>
      <c r="P30" s="18">
        <v>8255007</v>
      </c>
      <c r="Q30" s="18">
        <v>7187799</v>
      </c>
      <c r="R30" s="18">
        <v>11278192</v>
      </c>
      <c r="S30" s="18">
        <v>26055</v>
      </c>
      <c r="T30" s="18">
        <v>44721</v>
      </c>
      <c r="U30" s="18">
        <v>6332</v>
      </c>
      <c r="V30" s="18">
        <v>132715</v>
      </c>
      <c r="W30" s="18">
        <v>124337</v>
      </c>
      <c r="X30" s="18">
        <v>98260</v>
      </c>
      <c r="Y30" s="18">
        <v>301885</v>
      </c>
      <c r="Z30" s="18">
        <v>2911</v>
      </c>
      <c r="AA30" s="18">
        <v>28685</v>
      </c>
      <c r="AB30" s="18">
        <v>7575</v>
      </c>
      <c r="AC30" s="18">
        <v>21535</v>
      </c>
      <c r="AD30" s="18">
        <v>17615</v>
      </c>
      <c r="AE30" s="18">
        <v>61107</v>
      </c>
      <c r="AF30" s="18">
        <v>41123</v>
      </c>
      <c r="AG30" s="18">
        <v>98914</v>
      </c>
      <c r="AH30" s="18">
        <v>42674</v>
      </c>
      <c r="AI30" s="18">
        <v>5955</v>
      </c>
      <c r="AJ30" s="66">
        <v>30060</v>
      </c>
      <c r="AK30" s="18">
        <v>17858</v>
      </c>
      <c r="AL30" s="18">
        <v>420649</v>
      </c>
      <c r="AM30" s="18">
        <v>22302</v>
      </c>
      <c r="AN30" s="18">
        <v>2419976</v>
      </c>
      <c r="AO30" s="18">
        <v>183169</v>
      </c>
      <c r="AP30" s="18">
        <v>101952</v>
      </c>
      <c r="AQ30" s="18">
        <v>234617</v>
      </c>
      <c r="AR30" s="18">
        <v>887</v>
      </c>
      <c r="AS30" s="18">
        <v>138241</v>
      </c>
      <c r="AT30" s="18">
        <v>4013</v>
      </c>
      <c r="AU30" s="18">
        <v>81174</v>
      </c>
      <c r="AV30" s="18">
        <v>178720</v>
      </c>
      <c r="AW30" s="18">
        <v>279468</v>
      </c>
      <c r="AX30" s="18">
        <v>229904</v>
      </c>
      <c r="AY30" s="18">
        <v>121068</v>
      </c>
      <c r="AZ30" s="18">
        <v>134870</v>
      </c>
      <c r="BA30" s="18">
        <v>5432</v>
      </c>
      <c r="BC30" s="18">
        <v>11158</v>
      </c>
      <c r="BD30" s="18">
        <v>9806</v>
      </c>
      <c r="BE30" s="18">
        <v>4774</v>
      </c>
      <c r="BF30" s="18">
        <v>8190</v>
      </c>
      <c r="BG30" s="18">
        <v>7567</v>
      </c>
      <c r="BH30" s="18">
        <v>25742</v>
      </c>
      <c r="BI30" s="18">
        <v>326</v>
      </c>
      <c r="BJ30" s="18">
        <v>66</v>
      </c>
      <c r="BK30" s="18">
        <v>741</v>
      </c>
      <c r="BL30" s="18">
        <v>12895</v>
      </c>
      <c r="BM30" s="18">
        <v>62</v>
      </c>
      <c r="BN30" s="18">
        <v>2644</v>
      </c>
      <c r="BO30" s="18">
        <v>77</v>
      </c>
      <c r="BP30" s="18">
        <v>7623</v>
      </c>
      <c r="BQ30" s="18">
        <v>399</v>
      </c>
      <c r="BR30" s="18">
        <v>9530</v>
      </c>
      <c r="BS30" s="18">
        <v>606</v>
      </c>
      <c r="BT30" s="18">
        <v>522</v>
      </c>
      <c r="BV30" s="18">
        <v>1816</v>
      </c>
      <c r="BW30" s="18">
        <v>52742</v>
      </c>
      <c r="BX30" s="18">
        <v>1144</v>
      </c>
    </row>
    <row r="31" spans="1:76" s="18" customFormat="1" x14ac:dyDescent="0.3">
      <c r="A31" s="18">
        <v>39</v>
      </c>
      <c r="B31" s="66" t="s">
        <v>641</v>
      </c>
      <c r="C31" s="18" t="s">
        <v>581</v>
      </c>
      <c r="D31" s="21">
        <v>1</v>
      </c>
      <c r="E31" s="18" t="s">
        <v>595</v>
      </c>
      <c r="F31" s="18" t="s">
        <v>280</v>
      </c>
      <c r="G31" s="18" t="s">
        <v>697</v>
      </c>
      <c r="H31" s="18">
        <v>2670</v>
      </c>
      <c r="I31" s="18">
        <v>328335</v>
      </c>
      <c r="J31" s="18">
        <v>4709836</v>
      </c>
      <c r="K31" s="18">
        <v>82583</v>
      </c>
      <c r="L31" s="18">
        <v>1113809</v>
      </c>
      <c r="M31" s="18">
        <v>3663379</v>
      </c>
      <c r="N31" s="18">
        <v>47828</v>
      </c>
      <c r="O31" s="18">
        <v>334214</v>
      </c>
      <c r="P31" s="18">
        <v>8698172</v>
      </c>
      <c r="Q31" s="18">
        <v>6657638</v>
      </c>
      <c r="R31" s="18">
        <v>11046598</v>
      </c>
      <c r="S31" s="18">
        <v>27711</v>
      </c>
      <c r="T31" s="18">
        <v>44020</v>
      </c>
      <c r="U31" s="18">
        <v>5329</v>
      </c>
      <c r="V31" s="18">
        <v>137938</v>
      </c>
      <c r="W31" s="18">
        <v>118016</v>
      </c>
      <c r="X31" s="18">
        <v>95759</v>
      </c>
      <c r="Y31" s="18">
        <v>299341</v>
      </c>
      <c r="Z31" s="18">
        <v>3639</v>
      </c>
      <c r="AA31" s="18">
        <v>33367</v>
      </c>
      <c r="AB31" s="18">
        <v>5247</v>
      </c>
      <c r="AC31" s="18">
        <v>18812</v>
      </c>
      <c r="AD31" s="18">
        <v>12946</v>
      </c>
      <c r="AE31" s="18">
        <v>55521</v>
      </c>
      <c r="AF31" s="18">
        <v>39988</v>
      </c>
      <c r="AG31" s="18">
        <v>94275</v>
      </c>
      <c r="AH31" s="18">
        <v>40081</v>
      </c>
      <c r="AI31" s="18">
        <v>6932</v>
      </c>
      <c r="AJ31" s="66">
        <v>26236</v>
      </c>
      <c r="AK31" s="18">
        <v>20640</v>
      </c>
      <c r="AL31" s="18">
        <v>391341</v>
      </c>
      <c r="AM31" s="18">
        <v>15586</v>
      </c>
      <c r="AN31" s="18">
        <v>2384478</v>
      </c>
      <c r="AO31" s="18">
        <v>168784</v>
      </c>
      <c r="AP31" s="18">
        <v>102635</v>
      </c>
      <c r="AQ31" s="18">
        <v>269879</v>
      </c>
      <c r="AR31" s="18">
        <v>1418</v>
      </c>
      <c r="AS31" s="18">
        <v>121153</v>
      </c>
      <c r="AT31" s="18">
        <v>1938</v>
      </c>
      <c r="AU31" s="18">
        <v>75034</v>
      </c>
      <c r="AV31" s="18">
        <v>156515</v>
      </c>
      <c r="AW31" s="18">
        <v>268282</v>
      </c>
      <c r="AX31" s="18">
        <v>203836</v>
      </c>
      <c r="AY31" s="18">
        <v>137669</v>
      </c>
      <c r="AZ31" s="18">
        <v>162823</v>
      </c>
      <c r="BA31" s="18">
        <v>5835</v>
      </c>
      <c r="BB31" s="18">
        <v>4771</v>
      </c>
      <c r="BC31" s="18">
        <v>12349</v>
      </c>
      <c r="BD31" s="18">
        <v>9025</v>
      </c>
      <c r="BE31" s="18">
        <v>3884</v>
      </c>
      <c r="BF31" s="18">
        <v>7534</v>
      </c>
      <c r="BG31" s="18">
        <v>6754</v>
      </c>
      <c r="BH31" s="18">
        <v>25065</v>
      </c>
      <c r="BI31" s="18">
        <v>59</v>
      </c>
      <c r="BK31" s="18">
        <v>725</v>
      </c>
      <c r="BL31" s="18">
        <v>14833</v>
      </c>
      <c r="BM31" s="18">
        <v>125</v>
      </c>
      <c r="BN31" s="18">
        <v>2681</v>
      </c>
      <c r="BO31" s="18">
        <v>153</v>
      </c>
      <c r="BP31" s="18">
        <v>5192</v>
      </c>
      <c r="BQ31" s="18">
        <v>142</v>
      </c>
      <c r="BR31" s="18">
        <v>6799</v>
      </c>
      <c r="BS31" s="18">
        <v>831</v>
      </c>
      <c r="BT31" s="18">
        <v>606</v>
      </c>
      <c r="BU31" s="18">
        <v>161</v>
      </c>
      <c r="BV31" s="18">
        <v>1960</v>
      </c>
      <c r="BW31" s="18">
        <v>48773</v>
      </c>
      <c r="BX31" s="18">
        <v>1287</v>
      </c>
    </row>
    <row r="32" spans="1:76" s="18" customFormat="1" x14ac:dyDescent="0.3">
      <c r="A32" s="18">
        <v>85</v>
      </c>
      <c r="B32" s="66" t="s">
        <v>643</v>
      </c>
      <c r="C32" s="18" t="s">
        <v>581</v>
      </c>
      <c r="D32" s="21">
        <v>2</v>
      </c>
      <c r="E32" s="18" t="s">
        <v>595</v>
      </c>
      <c r="F32" s="18" t="s">
        <v>280</v>
      </c>
      <c r="G32" s="18" t="s">
        <v>698</v>
      </c>
      <c r="H32" s="18">
        <v>1102</v>
      </c>
      <c r="I32" s="18">
        <v>296968</v>
      </c>
      <c r="J32" s="18">
        <v>3906305</v>
      </c>
      <c r="K32" s="18">
        <v>70917</v>
      </c>
      <c r="L32" s="18">
        <v>869361</v>
      </c>
      <c r="M32" s="18">
        <v>2446534</v>
      </c>
      <c r="N32" s="18">
        <v>40682</v>
      </c>
      <c r="O32" s="18">
        <v>248059</v>
      </c>
      <c r="P32" s="18">
        <v>8418655</v>
      </c>
      <c r="Q32" s="18">
        <v>5569490</v>
      </c>
      <c r="R32" s="18">
        <v>10470158</v>
      </c>
      <c r="S32" s="18">
        <v>17462</v>
      </c>
      <c r="T32" s="18">
        <v>29531</v>
      </c>
      <c r="U32" s="18">
        <v>3899</v>
      </c>
      <c r="V32" s="18">
        <v>92451</v>
      </c>
      <c r="W32" s="18">
        <v>102096</v>
      </c>
      <c r="X32" s="18">
        <v>65201</v>
      </c>
      <c r="Y32" s="18">
        <v>241938</v>
      </c>
      <c r="Z32" s="18">
        <v>1668</v>
      </c>
      <c r="AA32" s="18">
        <v>22891</v>
      </c>
      <c r="AB32" s="18">
        <v>11339</v>
      </c>
      <c r="AC32" s="18">
        <v>13537</v>
      </c>
      <c r="AD32" s="18">
        <v>10743</v>
      </c>
      <c r="AE32" s="18">
        <v>39481</v>
      </c>
      <c r="AF32" s="18">
        <v>28387</v>
      </c>
      <c r="AG32" s="18">
        <v>66754</v>
      </c>
      <c r="AH32" s="18">
        <v>29000</v>
      </c>
      <c r="AI32" s="18">
        <v>5102</v>
      </c>
      <c r="AJ32" s="66">
        <v>16930</v>
      </c>
      <c r="AK32" s="18">
        <v>16743</v>
      </c>
      <c r="AL32" s="18">
        <v>276124</v>
      </c>
      <c r="AM32" s="18">
        <v>22987</v>
      </c>
      <c r="AN32" s="18">
        <v>1586561</v>
      </c>
      <c r="AO32" s="18">
        <v>178814</v>
      </c>
      <c r="AP32" s="18">
        <v>73663</v>
      </c>
      <c r="AQ32" s="18">
        <v>317602</v>
      </c>
      <c r="AR32" s="18">
        <v>796</v>
      </c>
      <c r="AS32" s="18">
        <v>104094</v>
      </c>
      <c r="AT32" s="18">
        <v>2327</v>
      </c>
      <c r="AU32" s="18">
        <v>62319</v>
      </c>
      <c r="AV32" s="18">
        <v>157184</v>
      </c>
      <c r="AW32" s="18">
        <v>204198</v>
      </c>
      <c r="AX32" s="18">
        <v>198763</v>
      </c>
      <c r="AY32" s="18">
        <v>85615</v>
      </c>
      <c r="AZ32" s="18">
        <v>127156</v>
      </c>
      <c r="BA32" s="18">
        <v>3711</v>
      </c>
      <c r="BC32" s="18">
        <v>6335</v>
      </c>
      <c r="BD32" s="18">
        <v>3531</v>
      </c>
      <c r="BE32" s="18">
        <v>3771</v>
      </c>
      <c r="BF32" s="18">
        <v>5922</v>
      </c>
      <c r="BG32" s="18">
        <v>5281</v>
      </c>
      <c r="BH32" s="18">
        <v>23366</v>
      </c>
      <c r="BI32" s="18">
        <v>110</v>
      </c>
      <c r="BJ32" s="18">
        <v>19</v>
      </c>
      <c r="BK32" s="18">
        <v>112</v>
      </c>
      <c r="BL32" s="18">
        <v>7703</v>
      </c>
      <c r="BN32" s="18">
        <v>1608</v>
      </c>
      <c r="BO32" s="18">
        <v>113</v>
      </c>
      <c r="BP32" s="18">
        <v>3989</v>
      </c>
      <c r="BQ32" s="18">
        <v>208</v>
      </c>
      <c r="BR32" s="18">
        <v>3735</v>
      </c>
      <c r="BS32" s="18">
        <v>673</v>
      </c>
      <c r="BT32" s="18">
        <v>140</v>
      </c>
      <c r="BU32" s="18">
        <v>234</v>
      </c>
      <c r="BV32" s="18">
        <v>918</v>
      </c>
      <c r="BW32" s="18">
        <v>27616</v>
      </c>
    </row>
    <row r="33" spans="1:76" s="18" customFormat="1" x14ac:dyDescent="0.3">
      <c r="A33" s="18">
        <v>86</v>
      </c>
      <c r="B33" s="66" t="s">
        <v>645</v>
      </c>
      <c r="C33" s="18" t="s">
        <v>581</v>
      </c>
      <c r="D33" s="21">
        <v>2</v>
      </c>
      <c r="E33" s="18" t="s">
        <v>595</v>
      </c>
      <c r="F33" s="18" t="s">
        <v>280</v>
      </c>
      <c r="G33" s="18" t="s">
        <v>699</v>
      </c>
      <c r="H33" s="18">
        <v>1494</v>
      </c>
      <c r="I33" s="18">
        <v>338044</v>
      </c>
      <c r="J33" s="18">
        <v>3949483</v>
      </c>
      <c r="K33" s="18">
        <v>73207</v>
      </c>
      <c r="L33" s="18">
        <v>974013</v>
      </c>
      <c r="M33" s="18">
        <v>3001502</v>
      </c>
      <c r="N33" s="18">
        <v>39631</v>
      </c>
      <c r="O33" s="18">
        <v>287651</v>
      </c>
      <c r="P33" s="18">
        <v>8369251</v>
      </c>
      <c r="Q33" s="18">
        <v>6451889</v>
      </c>
      <c r="R33" s="18">
        <v>10973160</v>
      </c>
      <c r="S33" s="18">
        <v>22426</v>
      </c>
      <c r="T33" s="18">
        <v>35574</v>
      </c>
      <c r="U33" s="18">
        <v>4395</v>
      </c>
      <c r="V33" s="18">
        <v>104437</v>
      </c>
      <c r="W33" s="18">
        <v>91022</v>
      </c>
      <c r="X33" s="18">
        <v>73532</v>
      </c>
      <c r="Y33" s="18">
        <v>254660</v>
      </c>
      <c r="Z33" s="18">
        <v>2463</v>
      </c>
      <c r="AA33" s="18">
        <v>23853</v>
      </c>
      <c r="AB33" s="18">
        <v>10857</v>
      </c>
      <c r="AC33" s="18">
        <v>15450</v>
      </c>
      <c r="AD33" s="18">
        <v>9064</v>
      </c>
      <c r="AE33" s="18">
        <v>44142</v>
      </c>
      <c r="AF33" s="18">
        <v>30814</v>
      </c>
      <c r="AG33" s="18">
        <v>66828</v>
      </c>
      <c r="AH33" s="18">
        <v>33347</v>
      </c>
      <c r="AI33" s="18">
        <v>4857</v>
      </c>
      <c r="AJ33" s="66">
        <v>19512</v>
      </c>
      <c r="AK33" s="18">
        <v>15022</v>
      </c>
      <c r="AL33" s="18">
        <v>300665</v>
      </c>
      <c r="AM33" s="18">
        <v>18224</v>
      </c>
      <c r="AN33" s="18">
        <v>1758745</v>
      </c>
      <c r="AO33" s="18">
        <v>160057</v>
      </c>
      <c r="AP33" s="18">
        <v>72953</v>
      </c>
      <c r="AQ33" s="18">
        <v>406323</v>
      </c>
      <c r="AR33" s="18">
        <v>1520</v>
      </c>
      <c r="AS33" s="18">
        <v>104484</v>
      </c>
      <c r="AT33" s="18">
        <v>2691</v>
      </c>
      <c r="AU33" s="18">
        <v>58508</v>
      </c>
      <c r="AV33" s="18">
        <v>128296</v>
      </c>
      <c r="AW33" s="18">
        <v>217392</v>
      </c>
      <c r="AX33" s="18">
        <v>159382</v>
      </c>
      <c r="AY33" s="18">
        <v>87464</v>
      </c>
      <c r="AZ33" s="18">
        <v>117040</v>
      </c>
      <c r="BA33" s="18">
        <v>3300</v>
      </c>
      <c r="BB33" s="18">
        <v>3236</v>
      </c>
      <c r="BC33" s="18">
        <v>7464</v>
      </c>
      <c r="BD33" s="18">
        <v>4508</v>
      </c>
      <c r="BE33" s="18">
        <v>3457</v>
      </c>
      <c r="BF33" s="18">
        <v>6054</v>
      </c>
      <c r="BG33" s="18">
        <v>4227</v>
      </c>
      <c r="BH33" s="18">
        <v>19733</v>
      </c>
      <c r="BI33" s="18">
        <v>143</v>
      </c>
      <c r="BJ33" s="18">
        <v>21</v>
      </c>
      <c r="BK33" s="18">
        <v>472</v>
      </c>
      <c r="BL33" s="18">
        <v>11209</v>
      </c>
      <c r="BM33" s="18">
        <v>35</v>
      </c>
      <c r="BN33" s="18">
        <v>2550</v>
      </c>
      <c r="BO33" s="18">
        <v>148</v>
      </c>
      <c r="BP33" s="18">
        <v>4379</v>
      </c>
      <c r="BQ33" s="18">
        <v>145</v>
      </c>
      <c r="BR33" s="18">
        <v>4442</v>
      </c>
      <c r="BS33" s="18">
        <v>307</v>
      </c>
      <c r="BT33" s="18">
        <v>652</v>
      </c>
      <c r="BU33" s="18">
        <v>153</v>
      </c>
      <c r="BV33" s="18">
        <v>1014</v>
      </c>
      <c r="BW33" s="18">
        <v>36208</v>
      </c>
      <c r="BX33" s="18">
        <v>578</v>
      </c>
    </row>
    <row r="34" spans="1:76" s="18" customFormat="1" x14ac:dyDescent="0.3">
      <c r="A34" s="18">
        <v>87</v>
      </c>
      <c r="B34" s="66" t="s">
        <v>647</v>
      </c>
      <c r="C34" s="18" t="s">
        <v>581</v>
      </c>
      <c r="D34" s="21">
        <v>2</v>
      </c>
      <c r="E34" s="18" t="s">
        <v>595</v>
      </c>
      <c r="F34" s="18" t="s">
        <v>280</v>
      </c>
      <c r="G34" s="18" t="s">
        <v>700</v>
      </c>
      <c r="H34" s="18">
        <v>1024</v>
      </c>
      <c r="I34" s="18">
        <v>345724</v>
      </c>
      <c r="J34" s="18">
        <v>4162778</v>
      </c>
      <c r="K34" s="18">
        <v>74803</v>
      </c>
      <c r="L34" s="18">
        <v>1081686</v>
      </c>
      <c r="M34" s="18">
        <v>3379366</v>
      </c>
      <c r="N34" s="18">
        <v>51872</v>
      </c>
      <c r="O34" s="18">
        <v>328438</v>
      </c>
      <c r="P34" s="18">
        <v>8748428</v>
      </c>
      <c r="Q34" s="18">
        <v>6537212</v>
      </c>
      <c r="R34" s="18">
        <v>11131804</v>
      </c>
      <c r="S34" s="18">
        <v>22989</v>
      </c>
      <c r="T34" s="18">
        <v>37631</v>
      </c>
      <c r="U34" s="18">
        <v>5660</v>
      </c>
      <c r="V34" s="18">
        <v>121326</v>
      </c>
      <c r="W34" s="18">
        <v>109781</v>
      </c>
      <c r="X34" s="18">
        <v>80471</v>
      </c>
      <c r="Y34" s="18">
        <v>265369</v>
      </c>
      <c r="Z34" s="18">
        <v>2831</v>
      </c>
      <c r="AA34" s="18">
        <v>23101</v>
      </c>
      <c r="AB34" s="18">
        <v>11552</v>
      </c>
      <c r="AC34" s="18">
        <v>17700</v>
      </c>
      <c r="AD34" s="18">
        <v>16126</v>
      </c>
      <c r="AE34" s="18">
        <v>50521</v>
      </c>
      <c r="AF34" s="18">
        <v>33974</v>
      </c>
      <c r="AG34" s="18">
        <v>85283</v>
      </c>
      <c r="AH34" s="18">
        <v>35590</v>
      </c>
      <c r="AI34" s="18">
        <v>5338</v>
      </c>
      <c r="AJ34" s="66">
        <v>22795</v>
      </c>
      <c r="AK34" s="18">
        <v>16018</v>
      </c>
      <c r="AL34" s="18">
        <v>340389</v>
      </c>
      <c r="AM34" s="18">
        <v>17263</v>
      </c>
      <c r="AN34" s="18">
        <v>1923322</v>
      </c>
      <c r="AO34" s="18">
        <v>172287</v>
      </c>
      <c r="AP34" s="18">
        <v>82070</v>
      </c>
      <c r="AQ34" s="18">
        <v>315125</v>
      </c>
      <c r="AR34" s="18">
        <v>1244</v>
      </c>
      <c r="AS34" s="18">
        <v>109288</v>
      </c>
      <c r="AT34" s="18">
        <v>2514</v>
      </c>
      <c r="AU34" s="18">
        <v>58109</v>
      </c>
      <c r="AV34" s="18">
        <v>129464</v>
      </c>
      <c r="AW34" s="18">
        <v>229562</v>
      </c>
      <c r="AX34" s="18">
        <v>153961</v>
      </c>
      <c r="AY34" s="18">
        <v>98088</v>
      </c>
      <c r="AZ34" s="18">
        <v>158802</v>
      </c>
      <c r="BA34" s="18">
        <v>3872</v>
      </c>
      <c r="BB34" s="18">
        <v>3065</v>
      </c>
      <c r="BC34" s="18">
        <v>7465</v>
      </c>
      <c r="BD34" s="18">
        <v>7004</v>
      </c>
      <c r="BE34" s="18">
        <v>3342</v>
      </c>
      <c r="BF34" s="18">
        <v>6203</v>
      </c>
      <c r="BG34" s="18">
        <v>5860</v>
      </c>
      <c r="BH34" s="18">
        <v>21097</v>
      </c>
      <c r="BI34" s="18">
        <v>179</v>
      </c>
      <c r="BJ34" s="18">
        <v>58</v>
      </c>
      <c r="BK34" s="18">
        <v>674</v>
      </c>
      <c r="BL34" s="18">
        <v>11877</v>
      </c>
      <c r="BM34" s="18">
        <v>191</v>
      </c>
      <c r="BN34" s="18">
        <v>2742</v>
      </c>
      <c r="BO34" s="18">
        <v>34</v>
      </c>
      <c r="BP34" s="18">
        <v>4264</v>
      </c>
      <c r="BQ34" s="18">
        <v>133</v>
      </c>
      <c r="BR34" s="18">
        <v>4443</v>
      </c>
      <c r="BS34" s="18">
        <v>236</v>
      </c>
      <c r="BT34" s="18">
        <v>890</v>
      </c>
      <c r="BU34" s="18">
        <v>413</v>
      </c>
      <c r="BV34" s="18">
        <v>645</v>
      </c>
      <c r="BW34" s="18">
        <v>36707</v>
      </c>
      <c r="BX34" s="18">
        <v>451</v>
      </c>
    </row>
    <row r="35" spans="1:76" s="18" customFormat="1" x14ac:dyDescent="0.3">
      <c r="A35" s="18">
        <v>25</v>
      </c>
      <c r="B35" s="66" t="s">
        <v>649</v>
      </c>
      <c r="C35" s="18" t="s">
        <v>581</v>
      </c>
      <c r="D35" s="21">
        <v>1</v>
      </c>
      <c r="E35" s="18" t="s">
        <v>244</v>
      </c>
      <c r="F35" s="18" t="s">
        <v>280</v>
      </c>
      <c r="G35" s="18" t="s">
        <v>701</v>
      </c>
      <c r="H35" s="18">
        <v>3338</v>
      </c>
      <c r="I35" s="18">
        <v>419013</v>
      </c>
      <c r="J35" s="18">
        <v>5314706</v>
      </c>
      <c r="K35" s="18">
        <v>96297</v>
      </c>
      <c r="L35" s="18">
        <v>1822530</v>
      </c>
      <c r="M35" s="18">
        <v>5285033</v>
      </c>
      <c r="N35" s="18">
        <v>76625</v>
      </c>
      <c r="O35" s="18">
        <v>1103897</v>
      </c>
      <c r="P35" s="18">
        <v>10169345</v>
      </c>
      <c r="Q35" s="18">
        <v>9577714</v>
      </c>
      <c r="R35" s="18">
        <v>12449500</v>
      </c>
      <c r="S35" s="18">
        <v>48884</v>
      </c>
      <c r="T35" s="18">
        <v>109888</v>
      </c>
      <c r="U35" s="18">
        <v>23805</v>
      </c>
      <c r="V35" s="18">
        <v>250166</v>
      </c>
      <c r="W35" s="18">
        <v>162257</v>
      </c>
      <c r="X35" s="18">
        <v>121968</v>
      </c>
      <c r="Y35" s="18">
        <v>340459</v>
      </c>
      <c r="Z35" s="18">
        <v>5401</v>
      </c>
      <c r="AA35" s="18">
        <v>29993</v>
      </c>
      <c r="AB35" s="18">
        <v>10179</v>
      </c>
      <c r="AC35" s="18">
        <v>33581</v>
      </c>
      <c r="AD35" s="18">
        <v>32403</v>
      </c>
      <c r="AE35" s="18">
        <v>103601</v>
      </c>
      <c r="AF35" s="18">
        <v>48154</v>
      </c>
      <c r="AG35" s="18">
        <v>129533</v>
      </c>
      <c r="AH35" s="18">
        <v>45919</v>
      </c>
      <c r="AI35" s="18">
        <v>6893</v>
      </c>
      <c r="AJ35" s="66">
        <v>42819</v>
      </c>
      <c r="AK35" s="18">
        <v>33049</v>
      </c>
      <c r="AL35" s="18">
        <v>761888</v>
      </c>
      <c r="AM35" s="18">
        <v>22306</v>
      </c>
      <c r="AN35" s="18">
        <v>3087736</v>
      </c>
      <c r="AO35" s="18">
        <v>244762</v>
      </c>
      <c r="AP35" s="18">
        <v>112830</v>
      </c>
      <c r="AQ35" s="18">
        <v>292079</v>
      </c>
      <c r="AR35" s="18">
        <v>4468</v>
      </c>
      <c r="AS35" s="18">
        <v>252203</v>
      </c>
      <c r="AT35" s="18">
        <v>7209</v>
      </c>
      <c r="AU35" s="18">
        <v>96746</v>
      </c>
      <c r="AV35" s="18">
        <v>202484</v>
      </c>
      <c r="AW35" s="18">
        <v>408931</v>
      </c>
      <c r="AX35" s="18">
        <v>238892</v>
      </c>
      <c r="AY35" s="18">
        <v>160633</v>
      </c>
      <c r="AZ35" s="18">
        <v>139964</v>
      </c>
      <c r="BA35" s="18">
        <v>6037</v>
      </c>
      <c r="BB35" s="18">
        <v>3684</v>
      </c>
      <c r="BC35" s="18">
        <v>21921</v>
      </c>
      <c r="BD35" s="18">
        <v>21642</v>
      </c>
      <c r="BE35" s="18">
        <v>7390</v>
      </c>
      <c r="BF35" s="18">
        <v>12549</v>
      </c>
      <c r="BG35" s="18">
        <v>9794</v>
      </c>
      <c r="BH35" s="18">
        <v>24421</v>
      </c>
      <c r="BI35" s="18">
        <v>68</v>
      </c>
      <c r="BK35" s="18">
        <v>2133</v>
      </c>
      <c r="BL35" s="18">
        <v>22482</v>
      </c>
      <c r="BM35" s="18">
        <v>91</v>
      </c>
      <c r="BN35" s="18">
        <v>5386</v>
      </c>
      <c r="BO35" s="18">
        <v>252</v>
      </c>
      <c r="BP35" s="18">
        <v>10549</v>
      </c>
      <c r="BQ35" s="18">
        <v>222</v>
      </c>
      <c r="BR35" s="18">
        <v>11858</v>
      </c>
      <c r="BS35" s="18">
        <v>692</v>
      </c>
      <c r="BT35" s="18">
        <v>2710</v>
      </c>
      <c r="BU35" s="18">
        <v>426</v>
      </c>
      <c r="BV35" s="18">
        <v>2149</v>
      </c>
      <c r="BW35" s="18">
        <v>78933</v>
      </c>
      <c r="BX35" s="18">
        <v>1285</v>
      </c>
    </row>
    <row r="36" spans="1:76" s="18" customFormat="1" x14ac:dyDescent="0.3">
      <c r="A36" s="18">
        <v>26</v>
      </c>
      <c r="B36" s="66" t="s">
        <v>651</v>
      </c>
      <c r="C36" s="18" t="s">
        <v>581</v>
      </c>
      <c r="D36" s="21">
        <v>1</v>
      </c>
      <c r="E36" s="18" t="s">
        <v>244</v>
      </c>
      <c r="F36" s="18" t="s">
        <v>280</v>
      </c>
      <c r="G36" s="18" t="s">
        <v>702</v>
      </c>
      <c r="H36" s="18">
        <v>3400</v>
      </c>
      <c r="I36" s="18">
        <v>322074</v>
      </c>
      <c r="J36" s="18">
        <v>4833787</v>
      </c>
      <c r="K36" s="18">
        <v>86882</v>
      </c>
      <c r="L36" s="18">
        <v>1133741</v>
      </c>
      <c r="M36" s="18">
        <v>3776316</v>
      </c>
      <c r="N36" s="18">
        <v>51708</v>
      </c>
      <c r="O36" s="18">
        <v>393995</v>
      </c>
      <c r="P36" s="18">
        <v>8294134</v>
      </c>
      <c r="Q36" s="18">
        <v>7206888</v>
      </c>
      <c r="R36" s="18">
        <v>11368516</v>
      </c>
      <c r="S36" s="18">
        <v>31200</v>
      </c>
      <c r="T36" s="18">
        <v>50680</v>
      </c>
      <c r="U36" s="18">
        <v>4887</v>
      </c>
      <c r="V36" s="18">
        <v>152354</v>
      </c>
      <c r="W36" s="18">
        <v>107921</v>
      </c>
      <c r="X36" s="18">
        <v>108479</v>
      </c>
      <c r="Y36" s="18">
        <v>263178</v>
      </c>
      <c r="Z36" s="18">
        <v>3494</v>
      </c>
      <c r="AA36" s="18">
        <v>26762</v>
      </c>
      <c r="AB36" s="18">
        <v>6537</v>
      </c>
      <c r="AC36" s="18">
        <v>25059</v>
      </c>
      <c r="AD36" s="18">
        <v>17846</v>
      </c>
      <c r="AE36" s="18">
        <v>56307</v>
      </c>
      <c r="AF36" s="18">
        <v>43252</v>
      </c>
      <c r="AG36" s="18">
        <v>93195</v>
      </c>
      <c r="AH36" s="18">
        <v>37523</v>
      </c>
      <c r="AI36" s="18">
        <v>4997</v>
      </c>
      <c r="AJ36" s="66">
        <v>26802</v>
      </c>
      <c r="AK36" s="18">
        <v>20233</v>
      </c>
      <c r="AL36" s="18">
        <v>459768</v>
      </c>
      <c r="AM36" s="18">
        <v>17812</v>
      </c>
      <c r="AN36" s="18">
        <v>2678769</v>
      </c>
      <c r="AO36" s="18">
        <v>169003</v>
      </c>
      <c r="AP36" s="18">
        <v>95252</v>
      </c>
      <c r="AQ36" s="18">
        <v>397922</v>
      </c>
      <c r="AR36" s="18">
        <v>1577</v>
      </c>
      <c r="AS36" s="18">
        <v>130383</v>
      </c>
      <c r="AT36" s="18">
        <v>2809</v>
      </c>
      <c r="AU36" s="18">
        <v>81863</v>
      </c>
      <c r="AV36" s="18">
        <v>173302</v>
      </c>
      <c r="AW36" s="18">
        <v>306302</v>
      </c>
      <c r="AX36" s="18">
        <v>212552</v>
      </c>
      <c r="AY36" s="18">
        <v>141652</v>
      </c>
      <c r="AZ36" s="18">
        <v>110646</v>
      </c>
      <c r="BA36" s="18">
        <v>5859</v>
      </c>
      <c r="BC36" s="18">
        <v>15322</v>
      </c>
      <c r="BD36" s="18">
        <v>10200</v>
      </c>
      <c r="BE36" s="18">
        <v>3919</v>
      </c>
      <c r="BF36" s="18">
        <v>8168</v>
      </c>
      <c r="BG36" s="18">
        <v>7882</v>
      </c>
      <c r="BH36" s="18">
        <v>24105</v>
      </c>
      <c r="BI36" s="18">
        <v>527</v>
      </c>
      <c r="BJ36" s="18">
        <v>11</v>
      </c>
      <c r="BK36" s="18">
        <v>749</v>
      </c>
      <c r="BL36" s="18">
        <v>17791</v>
      </c>
      <c r="BM36" s="18">
        <v>67</v>
      </c>
      <c r="BN36" s="18">
        <v>1867</v>
      </c>
      <c r="BO36" s="18">
        <v>26</v>
      </c>
      <c r="BP36" s="18">
        <v>6391</v>
      </c>
      <c r="BQ36" s="18">
        <v>274</v>
      </c>
      <c r="BR36" s="18">
        <v>7934</v>
      </c>
      <c r="BS36" s="18">
        <v>784</v>
      </c>
      <c r="BT36" s="18">
        <v>2202</v>
      </c>
      <c r="BU36" s="18">
        <v>443</v>
      </c>
      <c r="BV36" s="18">
        <v>1651</v>
      </c>
      <c r="BW36" s="18">
        <v>48818</v>
      </c>
      <c r="BX36" s="18">
        <v>1213</v>
      </c>
    </row>
    <row r="37" spans="1:76" s="18" customFormat="1" x14ac:dyDescent="0.3">
      <c r="A37" s="18">
        <v>27</v>
      </c>
      <c r="B37" s="66" t="s">
        <v>653</v>
      </c>
      <c r="C37" s="18" t="s">
        <v>581</v>
      </c>
      <c r="D37" s="21">
        <v>1</v>
      </c>
      <c r="E37" s="18" t="s">
        <v>244</v>
      </c>
      <c r="F37" s="18" t="s">
        <v>280</v>
      </c>
      <c r="G37" s="18" t="s">
        <v>703</v>
      </c>
      <c r="H37" s="18">
        <v>2608</v>
      </c>
      <c r="I37" s="18">
        <v>269127</v>
      </c>
      <c r="J37" s="18">
        <v>5204035</v>
      </c>
      <c r="K37" s="18">
        <v>89867</v>
      </c>
      <c r="L37" s="18">
        <v>1380854</v>
      </c>
      <c r="M37" s="18">
        <v>4390327</v>
      </c>
      <c r="N37" s="18">
        <v>52970</v>
      </c>
      <c r="O37" s="18">
        <v>494398</v>
      </c>
      <c r="P37" s="18">
        <v>8247072</v>
      </c>
      <c r="Q37" s="18">
        <v>8134243</v>
      </c>
      <c r="R37" s="18">
        <v>11848122</v>
      </c>
      <c r="S37" s="18">
        <v>36027</v>
      </c>
      <c r="T37" s="18">
        <v>60974</v>
      </c>
      <c r="U37" s="18">
        <v>6162</v>
      </c>
      <c r="V37" s="18">
        <v>179167</v>
      </c>
      <c r="W37" s="18">
        <v>128653</v>
      </c>
      <c r="X37" s="18">
        <v>112913</v>
      </c>
      <c r="Y37" s="18">
        <v>298981</v>
      </c>
      <c r="Z37" s="18">
        <v>3799</v>
      </c>
      <c r="AA37" s="18">
        <v>26806</v>
      </c>
      <c r="AB37" s="18">
        <v>8924</v>
      </c>
      <c r="AC37" s="18">
        <v>27660</v>
      </c>
      <c r="AD37" s="18">
        <v>19311</v>
      </c>
      <c r="AE37" s="18">
        <v>68588</v>
      </c>
      <c r="AF37" s="18">
        <v>46590</v>
      </c>
      <c r="AG37" s="18">
        <v>108905</v>
      </c>
      <c r="AH37" s="18">
        <v>40674</v>
      </c>
      <c r="AI37" s="18">
        <v>5246</v>
      </c>
      <c r="AJ37" s="66">
        <v>27760</v>
      </c>
      <c r="AK37" s="18">
        <v>23534</v>
      </c>
      <c r="AL37" s="18">
        <v>544043</v>
      </c>
      <c r="AM37" s="18">
        <v>16051</v>
      </c>
      <c r="AN37" s="18">
        <v>2977588</v>
      </c>
      <c r="AO37" s="18">
        <v>186762</v>
      </c>
      <c r="AP37" s="18">
        <v>108134</v>
      </c>
      <c r="AQ37" s="18">
        <v>297565</v>
      </c>
      <c r="AR37" s="18">
        <v>2280</v>
      </c>
      <c r="AS37" s="18">
        <v>156003</v>
      </c>
      <c r="AT37" s="18">
        <v>3593</v>
      </c>
      <c r="AU37" s="18">
        <v>88163</v>
      </c>
      <c r="AV37" s="18">
        <v>155280</v>
      </c>
      <c r="AW37" s="18">
        <v>355925</v>
      </c>
      <c r="AX37" s="18">
        <v>185292</v>
      </c>
      <c r="AY37" s="18">
        <v>166411</v>
      </c>
      <c r="AZ37" s="18">
        <v>120190</v>
      </c>
      <c r="BA37" s="18">
        <v>6004</v>
      </c>
      <c r="BB37" s="18">
        <v>3748</v>
      </c>
      <c r="BC37" s="18">
        <v>18542</v>
      </c>
      <c r="BD37" s="18">
        <v>11092</v>
      </c>
      <c r="BE37" s="18">
        <v>4955</v>
      </c>
      <c r="BF37" s="18">
        <v>9208</v>
      </c>
      <c r="BG37" s="18">
        <v>8298</v>
      </c>
      <c r="BH37" s="18">
        <v>26078</v>
      </c>
      <c r="BI37" s="18">
        <v>287</v>
      </c>
      <c r="BJ37" s="18">
        <v>25</v>
      </c>
      <c r="BK37" s="18">
        <v>997</v>
      </c>
      <c r="BL37" s="18">
        <v>19232</v>
      </c>
      <c r="BM37" s="18">
        <v>128</v>
      </c>
      <c r="BN37" s="18">
        <v>4181</v>
      </c>
      <c r="BO37" s="18">
        <v>87</v>
      </c>
      <c r="BP37" s="18">
        <v>6924</v>
      </c>
      <c r="BR37" s="18">
        <v>9997</v>
      </c>
      <c r="BS37" s="18">
        <v>545</v>
      </c>
      <c r="BT37" s="18">
        <v>1004</v>
      </c>
      <c r="BU37" s="18">
        <v>296</v>
      </c>
      <c r="BV37" s="18">
        <v>1410</v>
      </c>
      <c r="BW37" s="18">
        <v>66834</v>
      </c>
      <c r="BX37" s="18">
        <v>1032</v>
      </c>
    </row>
    <row r="38" spans="1:76" s="18" customFormat="1" x14ac:dyDescent="0.3">
      <c r="A38" s="18">
        <v>73</v>
      </c>
      <c r="B38" s="66" t="s">
        <v>655</v>
      </c>
      <c r="C38" s="18" t="s">
        <v>581</v>
      </c>
      <c r="D38" s="21">
        <v>2</v>
      </c>
      <c r="E38" s="18" t="s">
        <v>244</v>
      </c>
      <c r="F38" s="18" t="s">
        <v>280</v>
      </c>
      <c r="G38" s="18" t="s">
        <v>704</v>
      </c>
      <c r="H38" s="18">
        <v>1557</v>
      </c>
      <c r="I38" s="18">
        <v>254860</v>
      </c>
      <c r="J38" s="18">
        <v>3562013</v>
      </c>
      <c r="K38" s="18">
        <v>75167</v>
      </c>
      <c r="L38" s="18">
        <v>886660</v>
      </c>
      <c r="M38" s="18">
        <v>3043020</v>
      </c>
      <c r="N38" s="18">
        <v>41244</v>
      </c>
      <c r="O38" s="18">
        <v>268909</v>
      </c>
      <c r="P38" s="18">
        <v>7770047</v>
      </c>
      <c r="Q38" s="18">
        <v>6316320</v>
      </c>
      <c r="R38" s="18">
        <v>10551435</v>
      </c>
      <c r="S38" s="18">
        <v>18739</v>
      </c>
      <c r="T38" s="18">
        <v>35049</v>
      </c>
      <c r="U38" s="18">
        <v>2859</v>
      </c>
      <c r="V38" s="18">
        <v>102069</v>
      </c>
      <c r="W38" s="18">
        <v>88415</v>
      </c>
      <c r="X38" s="18">
        <v>72587</v>
      </c>
      <c r="Y38" s="18">
        <v>212498</v>
      </c>
      <c r="Z38" s="18">
        <v>2240</v>
      </c>
      <c r="AA38" s="18">
        <v>21672</v>
      </c>
      <c r="AB38" s="18">
        <v>8941</v>
      </c>
      <c r="AC38" s="18">
        <v>16856</v>
      </c>
      <c r="AD38" s="18">
        <v>12035</v>
      </c>
      <c r="AE38" s="18">
        <v>44931</v>
      </c>
      <c r="AF38" s="18">
        <v>31936</v>
      </c>
      <c r="AG38" s="18">
        <v>68355</v>
      </c>
      <c r="AH38" s="18">
        <v>34064</v>
      </c>
      <c r="AI38" s="18">
        <v>3681</v>
      </c>
      <c r="AJ38" s="66">
        <v>18199</v>
      </c>
      <c r="AK38" s="18">
        <v>17752</v>
      </c>
      <c r="AL38" s="18">
        <v>331512</v>
      </c>
      <c r="AM38" s="18">
        <v>20511</v>
      </c>
      <c r="AN38" s="18">
        <v>1937809</v>
      </c>
      <c r="AO38" s="18">
        <v>171478</v>
      </c>
      <c r="AP38" s="18">
        <v>77130</v>
      </c>
      <c r="AQ38" s="18">
        <v>324636</v>
      </c>
      <c r="AR38" s="18">
        <v>1313</v>
      </c>
      <c r="AS38" s="18">
        <v>113704</v>
      </c>
      <c r="AT38" s="18">
        <v>2454</v>
      </c>
      <c r="AU38" s="18">
        <v>79375</v>
      </c>
      <c r="AV38" s="18">
        <v>138363</v>
      </c>
      <c r="AW38" s="18">
        <v>235497</v>
      </c>
      <c r="AX38" s="18">
        <v>191846</v>
      </c>
      <c r="AY38" s="18">
        <v>96091</v>
      </c>
      <c r="AZ38" s="18">
        <v>110758</v>
      </c>
      <c r="BA38" s="18">
        <v>4006</v>
      </c>
      <c r="BC38" s="18">
        <v>8700</v>
      </c>
      <c r="BD38" s="18">
        <v>6201</v>
      </c>
      <c r="BE38" s="18">
        <v>3480</v>
      </c>
      <c r="BF38" s="18">
        <v>6717</v>
      </c>
      <c r="BG38" s="18">
        <v>3949</v>
      </c>
      <c r="BH38" s="18">
        <v>18587</v>
      </c>
      <c r="BI38" s="18">
        <v>151</v>
      </c>
      <c r="BJ38" s="18">
        <v>9</v>
      </c>
      <c r="BK38" s="18">
        <v>560</v>
      </c>
      <c r="BL38" s="18">
        <v>10961</v>
      </c>
      <c r="BM38" s="18">
        <v>212</v>
      </c>
      <c r="BN38" s="18">
        <v>2836</v>
      </c>
      <c r="BO38" s="18">
        <v>104</v>
      </c>
      <c r="BP38" s="18">
        <v>4860</v>
      </c>
      <c r="BQ38" s="18">
        <v>169</v>
      </c>
      <c r="BR38" s="18">
        <v>7596</v>
      </c>
      <c r="BS38" s="18">
        <v>385</v>
      </c>
      <c r="BT38" s="18">
        <v>528</v>
      </c>
      <c r="BU38" s="18">
        <v>163</v>
      </c>
      <c r="BV38" s="18">
        <v>1068</v>
      </c>
      <c r="BW38" s="18">
        <v>37578</v>
      </c>
      <c r="BX38" s="18">
        <v>440</v>
      </c>
    </row>
    <row r="39" spans="1:76" s="18" customFormat="1" x14ac:dyDescent="0.3">
      <c r="A39" s="18">
        <v>74</v>
      </c>
      <c r="B39" s="66" t="s">
        <v>657</v>
      </c>
      <c r="C39" s="18" t="s">
        <v>581</v>
      </c>
      <c r="D39" s="21">
        <v>2</v>
      </c>
      <c r="E39" s="18" t="s">
        <v>244</v>
      </c>
      <c r="F39" s="18" t="s">
        <v>280</v>
      </c>
      <c r="G39" s="18" t="s">
        <v>705</v>
      </c>
      <c r="H39" s="18">
        <v>3122</v>
      </c>
      <c r="I39" s="18">
        <v>234960</v>
      </c>
      <c r="J39" s="18">
        <v>3900999</v>
      </c>
      <c r="K39" s="18">
        <v>72271</v>
      </c>
      <c r="L39" s="18">
        <v>1011908</v>
      </c>
      <c r="M39" s="18">
        <v>3249628</v>
      </c>
      <c r="N39" s="18">
        <v>46590</v>
      </c>
      <c r="O39" s="18">
        <v>331087</v>
      </c>
      <c r="P39" s="18">
        <v>7845211</v>
      </c>
      <c r="Q39" s="18">
        <v>6931868</v>
      </c>
      <c r="R39" s="18">
        <v>10927171</v>
      </c>
      <c r="S39" s="18">
        <v>24719</v>
      </c>
      <c r="T39" s="18">
        <v>38428</v>
      </c>
      <c r="U39" s="18">
        <v>4358</v>
      </c>
      <c r="V39" s="18">
        <v>117181</v>
      </c>
      <c r="W39" s="18">
        <v>89770</v>
      </c>
      <c r="X39" s="18">
        <v>74437</v>
      </c>
      <c r="Y39" s="18">
        <v>238014</v>
      </c>
      <c r="Z39" s="18">
        <v>2894</v>
      </c>
      <c r="AA39" s="18">
        <v>23496</v>
      </c>
      <c r="AB39" s="18">
        <v>10660</v>
      </c>
      <c r="AC39" s="18">
        <v>15264</v>
      </c>
      <c r="AD39" s="18">
        <v>14138</v>
      </c>
      <c r="AE39" s="18">
        <v>49312</v>
      </c>
      <c r="AF39" s="18">
        <v>30729</v>
      </c>
      <c r="AG39" s="18">
        <v>76866</v>
      </c>
      <c r="AH39" s="18">
        <v>30267</v>
      </c>
      <c r="AI39" s="18">
        <v>4645</v>
      </c>
      <c r="AJ39" s="66">
        <v>24522</v>
      </c>
      <c r="AK39" s="18">
        <v>18382</v>
      </c>
      <c r="AL39" s="18">
        <v>361169</v>
      </c>
      <c r="AM39" s="18">
        <v>20935</v>
      </c>
      <c r="AN39" s="18">
        <v>1942270</v>
      </c>
      <c r="AO39" s="18">
        <v>176273</v>
      </c>
      <c r="AP39" s="18">
        <v>74412</v>
      </c>
      <c r="AQ39" s="18">
        <v>309969</v>
      </c>
      <c r="AR39" s="18">
        <v>1846</v>
      </c>
      <c r="AS39" s="18">
        <v>127064</v>
      </c>
      <c r="AT39" s="18">
        <v>1771</v>
      </c>
      <c r="AU39" s="18">
        <v>75971</v>
      </c>
      <c r="AV39" s="18">
        <v>137764</v>
      </c>
      <c r="AW39" s="18">
        <v>245557</v>
      </c>
      <c r="AX39" s="18">
        <v>183112</v>
      </c>
      <c r="AY39" s="18">
        <v>96894</v>
      </c>
      <c r="AZ39" s="18">
        <v>124722</v>
      </c>
      <c r="BA39" s="18">
        <v>3126</v>
      </c>
      <c r="BC39" s="18">
        <v>9920</v>
      </c>
      <c r="BD39" s="18">
        <v>7306</v>
      </c>
      <c r="BE39" s="18">
        <v>3769</v>
      </c>
      <c r="BF39" s="18">
        <v>6862</v>
      </c>
      <c r="BG39" s="18">
        <v>4885</v>
      </c>
      <c r="BH39" s="18">
        <v>19342</v>
      </c>
      <c r="BI39" s="18">
        <v>89</v>
      </c>
      <c r="BJ39" s="18">
        <v>89</v>
      </c>
      <c r="BK39" s="18">
        <v>507</v>
      </c>
      <c r="BL39" s="18">
        <v>10741</v>
      </c>
      <c r="BM39" s="18">
        <v>59</v>
      </c>
      <c r="BN39" s="18">
        <v>3145</v>
      </c>
      <c r="BO39" s="18">
        <v>25</v>
      </c>
      <c r="BP39" s="18">
        <v>5183</v>
      </c>
      <c r="BQ39" s="18">
        <v>125</v>
      </c>
      <c r="BR39" s="18">
        <v>6407</v>
      </c>
      <c r="BS39" s="18">
        <v>278</v>
      </c>
      <c r="BU39" s="18">
        <v>217</v>
      </c>
      <c r="BV39" s="18">
        <v>1257</v>
      </c>
      <c r="BW39" s="18">
        <v>39018</v>
      </c>
      <c r="BX39" s="18">
        <v>583</v>
      </c>
    </row>
    <row r="40" spans="1:76" s="18" customFormat="1" x14ac:dyDescent="0.3">
      <c r="A40" s="18">
        <v>75</v>
      </c>
      <c r="B40" s="66" t="s">
        <v>659</v>
      </c>
      <c r="C40" s="18" t="s">
        <v>581</v>
      </c>
      <c r="D40" s="21">
        <v>2</v>
      </c>
      <c r="E40" s="18" t="s">
        <v>244</v>
      </c>
      <c r="F40" s="18" t="s">
        <v>280</v>
      </c>
      <c r="G40" s="18" t="s">
        <v>706</v>
      </c>
      <c r="H40" s="18">
        <v>2758</v>
      </c>
      <c r="I40" s="18">
        <v>235746</v>
      </c>
      <c r="J40" s="18">
        <v>4141757</v>
      </c>
      <c r="K40" s="18">
        <v>71846</v>
      </c>
      <c r="L40" s="18">
        <v>1086674</v>
      </c>
      <c r="M40" s="18">
        <v>3578701</v>
      </c>
      <c r="N40" s="18">
        <v>47156</v>
      </c>
      <c r="O40" s="18">
        <v>349207</v>
      </c>
      <c r="P40" s="18">
        <v>8062288</v>
      </c>
      <c r="Q40" s="18">
        <v>6881150</v>
      </c>
      <c r="R40" s="18">
        <v>10932392</v>
      </c>
      <c r="S40" s="18">
        <v>26295</v>
      </c>
      <c r="T40" s="18">
        <v>44619</v>
      </c>
      <c r="U40" s="18">
        <v>3840</v>
      </c>
      <c r="V40" s="18">
        <v>127387</v>
      </c>
      <c r="W40" s="18">
        <v>98174</v>
      </c>
      <c r="X40" s="18">
        <v>87066</v>
      </c>
      <c r="Y40" s="18">
        <v>244059</v>
      </c>
      <c r="Z40" s="18">
        <v>2110</v>
      </c>
      <c r="AA40" s="18">
        <v>23113</v>
      </c>
      <c r="AB40" s="18">
        <v>8100</v>
      </c>
      <c r="AC40" s="18">
        <v>20665</v>
      </c>
      <c r="AD40" s="18">
        <v>12721</v>
      </c>
      <c r="AE40" s="18">
        <v>50706</v>
      </c>
      <c r="AF40" s="18">
        <v>37072</v>
      </c>
      <c r="AG40" s="18">
        <v>84191</v>
      </c>
      <c r="AH40" s="18">
        <v>32236</v>
      </c>
      <c r="AI40" s="18">
        <v>4643</v>
      </c>
      <c r="AJ40" s="66">
        <v>24779</v>
      </c>
      <c r="AK40" s="18">
        <v>16683</v>
      </c>
      <c r="AL40" s="18">
        <v>381789</v>
      </c>
      <c r="AM40" s="18">
        <v>18661</v>
      </c>
      <c r="AN40" s="18">
        <v>2022240</v>
      </c>
      <c r="AO40" s="18">
        <v>169165</v>
      </c>
      <c r="AP40" s="18">
        <v>83295</v>
      </c>
      <c r="AQ40" s="18">
        <v>289136</v>
      </c>
      <c r="AR40" s="18">
        <v>1912</v>
      </c>
      <c r="AS40" s="18">
        <v>128364</v>
      </c>
      <c r="AT40" s="18">
        <v>1714</v>
      </c>
      <c r="AU40" s="18">
        <v>72093</v>
      </c>
      <c r="AV40" s="18">
        <v>142260</v>
      </c>
      <c r="AW40" s="18">
        <v>259653</v>
      </c>
      <c r="AX40" s="18">
        <v>176629</v>
      </c>
      <c r="AY40" s="18">
        <v>112274</v>
      </c>
      <c r="AZ40" s="18">
        <v>150660</v>
      </c>
      <c r="BA40" s="18">
        <v>4460</v>
      </c>
      <c r="BC40" s="18">
        <v>12720</v>
      </c>
      <c r="BD40" s="18">
        <v>7156</v>
      </c>
      <c r="BE40" s="18">
        <v>3356</v>
      </c>
      <c r="BF40" s="18">
        <v>6429</v>
      </c>
      <c r="BG40" s="18">
        <v>4800</v>
      </c>
      <c r="BH40" s="18">
        <v>19118</v>
      </c>
      <c r="BI40" s="18">
        <v>50</v>
      </c>
      <c r="BJ40" s="18">
        <v>50</v>
      </c>
      <c r="BK40" s="18">
        <v>1054</v>
      </c>
      <c r="BL40" s="18">
        <v>13645</v>
      </c>
      <c r="BM40" s="18">
        <v>69</v>
      </c>
      <c r="BN40" s="18">
        <v>2825</v>
      </c>
      <c r="BO40" s="18">
        <v>222</v>
      </c>
      <c r="BP40" s="18">
        <v>5917</v>
      </c>
      <c r="BQ40" s="18">
        <v>202</v>
      </c>
      <c r="BR40" s="18">
        <v>5389</v>
      </c>
      <c r="BS40" s="18">
        <v>436</v>
      </c>
      <c r="BT40" s="18">
        <v>410</v>
      </c>
      <c r="BU40" s="18">
        <v>379</v>
      </c>
      <c r="BV40" s="18">
        <v>1280</v>
      </c>
      <c r="BW40" s="18">
        <v>46920</v>
      </c>
    </row>
    <row r="41" spans="1:76" s="18" customFormat="1" x14ac:dyDescent="0.3">
      <c r="A41" s="18">
        <v>67</v>
      </c>
      <c r="B41" s="66" t="s">
        <v>661</v>
      </c>
      <c r="C41" s="18" t="s">
        <v>581</v>
      </c>
      <c r="D41" s="21">
        <v>2</v>
      </c>
      <c r="E41" s="18" t="s">
        <v>262</v>
      </c>
      <c r="F41" s="18" t="s">
        <v>280</v>
      </c>
      <c r="G41" s="18" t="s">
        <v>707</v>
      </c>
      <c r="H41" s="18">
        <v>3380</v>
      </c>
      <c r="I41" s="18">
        <v>360322</v>
      </c>
      <c r="J41" s="18">
        <v>4076621</v>
      </c>
      <c r="K41" s="18">
        <v>86665</v>
      </c>
      <c r="L41" s="18">
        <v>1841901</v>
      </c>
      <c r="M41" s="18">
        <v>5128322</v>
      </c>
      <c r="N41" s="18">
        <v>84128</v>
      </c>
      <c r="O41" s="18">
        <v>1102563</v>
      </c>
      <c r="P41" s="18">
        <v>9691540</v>
      </c>
      <c r="Q41" s="18">
        <v>10479435</v>
      </c>
      <c r="R41" s="18">
        <v>12497980</v>
      </c>
      <c r="S41" s="18">
        <v>41867</v>
      </c>
      <c r="T41" s="18">
        <v>97312</v>
      </c>
      <c r="U41" s="18">
        <v>17519</v>
      </c>
      <c r="V41" s="18">
        <v>232396</v>
      </c>
      <c r="W41" s="18">
        <v>194793</v>
      </c>
      <c r="X41" s="18">
        <v>93591</v>
      </c>
      <c r="Y41" s="18">
        <v>331372</v>
      </c>
      <c r="Z41" s="18">
        <v>3358</v>
      </c>
      <c r="AA41" s="18">
        <v>22636</v>
      </c>
      <c r="AB41" s="18">
        <v>15858</v>
      </c>
      <c r="AC41" s="18">
        <v>26966</v>
      </c>
      <c r="AD41" s="18">
        <v>19241</v>
      </c>
      <c r="AE41" s="18">
        <v>93614</v>
      </c>
      <c r="AF41" s="18">
        <v>42326</v>
      </c>
      <c r="AG41" s="18">
        <v>123150</v>
      </c>
      <c r="AH41" s="18">
        <v>38816</v>
      </c>
      <c r="AI41" s="18">
        <v>4953</v>
      </c>
      <c r="AJ41" s="66">
        <v>39434</v>
      </c>
      <c r="AK41" s="18">
        <v>26830</v>
      </c>
      <c r="AL41" s="18">
        <v>646123</v>
      </c>
      <c r="AM41" s="18">
        <v>22947</v>
      </c>
      <c r="AN41" s="18">
        <v>2157766</v>
      </c>
      <c r="AO41" s="18">
        <v>277159</v>
      </c>
      <c r="AP41" s="18">
        <v>108225</v>
      </c>
      <c r="AQ41" s="18">
        <v>358937</v>
      </c>
      <c r="AR41" s="18">
        <v>3722</v>
      </c>
      <c r="AS41" s="18">
        <v>243504</v>
      </c>
      <c r="AT41" s="18">
        <v>5151</v>
      </c>
      <c r="AU41" s="18">
        <v>74624</v>
      </c>
      <c r="AV41" s="18">
        <v>163509</v>
      </c>
      <c r="AW41" s="18">
        <v>397881</v>
      </c>
      <c r="AX41" s="18">
        <v>183447</v>
      </c>
      <c r="AY41" s="18">
        <v>108526</v>
      </c>
      <c r="AZ41" s="18">
        <v>216737</v>
      </c>
      <c r="BA41" s="18">
        <v>3548</v>
      </c>
      <c r="BC41" s="18">
        <v>14134</v>
      </c>
      <c r="BD41" s="18">
        <v>13387</v>
      </c>
      <c r="BE41" s="18">
        <v>3757</v>
      </c>
      <c r="BF41" s="18">
        <v>9793</v>
      </c>
      <c r="BG41" s="18">
        <v>4616</v>
      </c>
      <c r="BH41" s="18">
        <v>26003</v>
      </c>
      <c r="BI41" s="18">
        <v>28</v>
      </c>
      <c r="BJ41" s="18">
        <v>3</v>
      </c>
      <c r="BK41" s="18">
        <v>2020</v>
      </c>
      <c r="BL41" s="18">
        <v>20147</v>
      </c>
      <c r="BM41" s="18">
        <v>102</v>
      </c>
      <c r="BN41" s="18">
        <v>4615</v>
      </c>
      <c r="BO41" s="18">
        <v>110</v>
      </c>
      <c r="BP41" s="18">
        <v>12170</v>
      </c>
      <c r="BQ41" s="18">
        <v>232</v>
      </c>
      <c r="BR41" s="18">
        <v>9569</v>
      </c>
      <c r="BS41" s="18">
        <v>775</v>
      </c>
      <c r="BT41" s="18">
        <v>1876</v>
      </c>
      <c r="BU41" s="18">
        <v>351</v>
      </c>
      <c r="BV41" s="18">
        <v>2227</v>
      </c>
      <c r="BW41" s="18">
        <v>59118</v>
      </c>
      <c r="BX41" s="18">
        <v>1536</v>
      </c>
    </row>
    <row r="42" spans="1:76" s="18" customFormat="1" x14ac:dyDescent="0.3">
      <c r="A42" s="18">
        <v>68</v>
      </c>
      <c r="B42" s="66" t="s">
        <v>663</v>
      </c>
      <c r="C42" s="18" t="s">
        <v>581</v>
      </c>
      <c r="D42" s="21">
        <v>2</v>
      </c>
      <c r="E42" s="18" t="s">
        <v>262</v>
      </c>
      <c r="F42" s="18" t="s">
        <v>280</v>
      </c>
      <c r="G42" s="18" t="s">
        <v>708</v>
      </c>
      <c r="H42" s="18">
        <v>1759</v>
      </c>
      <c r="I42" s="18">
        <v>275730</v>
      </c>
      <c r="J42" s="18">
        <v>3883277</v>
      </c>
      <c r="K42" s="18">
        <v>78008</v>
      </c>
      <c r="L42" s="18">
        <v>965566</v>
      </c>
      <c r="M42" s="18">
        <v>3388132</v>
      </c>
      <c r="N42" s="18">
        <v>39536</v>
      </c>
      <c r="O42" s="18">
        <v>302469</v>
      </c>
      <c r="P42" s="18">
        <v>8987640</v>
      </c>
      <c r="Q42" s="18">
        <v>7390079</v>
      </c>
      <c r="R42" s="18">
        <v>11158104</v>
      </c>
      <c r="S42" s="18">
        <v>24837</v>
      </c>
      <c r="T42" s="18">
        <v>37860</v>
      </c>
      <c r="U42" s="18">
        <v>3041</v>
      </c>
      <c r="V42" s="18">
        <v>113316</v>
      </c>
      <c r="W42" s="18">
        <v>89034</v>
      </c>
      <c r="X42" s="18">
        <v>79597</v>
      </c>
      <c r="Y42" s="18">
        <v>239202</v>
      </c>
      <c r="Z42" s="18">
        <v>3511</v>
      </c>
      <c r="AA42" s="18">
        <v>19675</v>
      </c>
      <c r="AB42" s="18">
        <v>12923</v>
      </c>
      <c r="AC42" s="18">
        <v>16268</v>
      </c>
      <c r="AD42" s="18">
        <v>10666</v>
      </c>
      <c r="AE42" s="18">
        <v>43504</v>
      </c>
      <c r="AF42" s="18">
        <v>33829</v>
      </c>
      <c r="AG42" s="18">
        <v>75265</v>
      </c>
      <c r="AH42" s="18">
        <v>32327</v>
      </c>
      <c r="AI42" s="18">
        <v>2730</v>
      </c>
      <c r="AJ42" s="66">
        <v>22536</v>
      </c>
      <c r="AK42" s="18">
        <v>16585</v>
      </c>
      <c r="AL42" s="18">
        <v>365907</v>
      </c>
      <c r="AM42" s="18">
        <v>19046</v>
      </c>
      <c r="AN42" s="18">
        <v>1743298</v>
      </c>
      <c r="AO42" s="18">
        <v>179481</v>
      </c>
      <c r="AP42" s="18">
        <v>78287</v>
      </c>
      <c r="AQ42" s="18">
        <v>355374</v>
      </c>
      <c r="AR42" s="18">
        <v>1528</v>
      </c>
      <c r="AS42" s="18">
        <v>131178</v>
      </c>
      <c r="AT42" s="18">
        <v>2659</v>
      </c>
      <c r="AU42" s="18">
        <v>68742</v>
      </c>
      <c r="AV42" s="18">
        <v>144225</v>
      </c>
      <c r="AW42" s="18">
        <v>254797</v>
      </c>
      <c r="AX42" s="18">
        <v>164169</v>
      </c>
      <c r="AY42" s="18">
        <v>105238</v>
      </c>
      <c r="AZ42" s="18">
        <v>127152</v>
      </c>
      <c r="BA42" s="18">
        <v>3504</v>
      </c>
      <c r="BB42" s="18">
        <v>3387</v>
      </c>
      <c r="BC42" s="18">
        <v>9104</v>
      </c>
      <c r="BD42" s="18">
        <v>6915</v>
      </c>
      <c r="BE42" s="18">
        <v>4433</v>
      </c>
      <c r="BF42" s="18">
        <v>7037</v>
      </c>
      <c r="BG42" s="18">
        <v>3825</v>
      </c>
      <c r="BH42" s="18">
        <v>19995</v>
      </c>
      <c r="BI42" s="18">
        <v>185</v>
      </c>
      <c r="BJ42" s="18">
        <v>81</v>
      </c>
      <c r="BK42" s="18">
        <v>845</v>
      </c>
      <c r="BL42" s="18">
        <v>12692</v>
      </c>
      <c r="BM42" s="18">
        <v>310</v>
      </c>
      <c r="BN42" s="18">
        <v>2503</v>
      </c>
      <c r="BO42" s="18">
        <v>41</v>
      </c>
      <c r="BP42" s="18">
        <v>5553</v>
      </c>
      <c r="BQ42" s="18">
        <v>40</v>
      </c>
      <c r="BR42" s="18">
        <v>6077</v>
      </c>
      <c r="BS42" s="18">
        <v>291</v>
      </c>
      <c r="BT42" s="18">
        <v>566</v>
      </c>
      <c r="BU42" s="18">
        <v>155</v>
      </c>
      <c r="BV42" s="18">
        <v>1204</v>
      </c>
      <c r="BW42" s="18">
        <v>40748</v>
      </c>
      <c r="BX42" s="18">
        <v>777</v>
      </c>
    </row>
    <row r="43" spans="1:76" s="18" customFormat="1" x14ac:dyDescent="0.3">
      <c r="A43" s="18">
        <v>69</v>
      </c>
      <c r="B43" s="66" t="s">
        <v>665</v>
      </c>
      <c r="C43" s="18" t="s">
        <v>581</v>
      </c>
      <c r="D43" s="21">
        <v>2</v>
      </c>
      <c r="E43" s="18" t="s">
        <v>262</v>
      </c>
      <c r="F43" s="18" t="s">
        <v>280</v>
      </c>
      <c r="G43" s="18" t="s">
        <v>709</v>
      </c>
      <c r="H43" s="18">
        <v>1802</v>
      </c>
      <c r="I43" s="18">
        <v>276624</v>
      </c>
      <c r="J43" s="18">
        <v>3766759</v>
      </c>
      <c r="K43" s="18">
        <v>74986</v>
      </c>
      <c r="L43" s="18">
        <v>945384</v>
      </c>
      <c r="M43" s="18">
        <v>3334166</v>
      </c>
      <c r="N43" s="18">
        <v>35482</v>
      </c>
      <c r="O43" s="18">
        <v>297024</v>
      </c>
      <c r="P43" s="18">
        <v>8504572</v>
      </c>
      <c r="Q43" s="18">
        <v>7269102</v>
      </c>
      <c r="R43" s="18">
        <v>10937408</v>
      </c>
      <c r="S43" s="18">
        <v>22622</v>
      </c>
      <c r="T43" s="18">
        <v>41476</v>
      </c>
      <c r="U43" s="18">
        <v>2920</v>
      </c>
      <c r="V43" s="18">
        <v>111276</v>
      </c>
      <c r="W43" s="18">
        <v>82566</v>
      </c>
      <c r="X43" s="18">
        <v>78905</v>
      </c>
      <c r="Y43" s="18">
        <v>215703</v>
      </c>
      <c r="Z43" s="18">
        <v>3049</v>
      </c>
      <c r="AA43" s="18">
        <v>17820</v>
      </c>
      <c r="AB43" s="18">
        <v>10555</v>
      </c>
      <c r="AC43" s="18">
        <v>16877</v>
      </c>
      <c r="AD43" s="18">
        <v>10547</v>
      </c>
      <c r="AE43" s="18">
        <v>48721</v>
      </c>
      <c r="AF43" s="18">
        <v>32160</v>
      </c>
      <c r="AG43" s="18">
        <v>75796</v>
      </c>
      <c r="AH43" s="18">
        <v>30766</v>
      </c>
      <c r="AI43" s="18">
        <v>4446</v>
      </c>
      <c r="AJ43" s="66">
        <v>24276</v>
      </c>
      <c r="AK43" s="18">
        <v>16425</v>
      </c>
      <c r="AL43" s="18">
        <v>355721</v>
      </c>
      <c r="AM43" s="18">
        <v>11126</v>
      </c>
      <c r="AN43" s="18">
        <v>1840062</v>
      </c>
      <c r="AO43" s="18">
        <v>143563</v>
      </c>
      <c r="AP43" s="18">
        <v>83074</v>
      </c>
      <c r="AQ43" s="18">
        <v>264925</v>
      </c>
      <c r="AR43" s="18">
        <v>1444</v>
      </c>
      <c r="AS43" s="18">
        <v>109274</v>
      </c>
      <c r="AT43" s="18">
        <v>1870</v>
      </c>
      <c r="AU43" s="18">
        <v>60782</v>
      </c>
      <c r="AV43" s="18">
        <v>100478</v>
      </c>
      <c r="AW43" s="18">
        <v>225044</v>
      </c>
      <c r="AX43" s="18">
        <v>126233</v>
      </c>
      <c r="AY43" s="18">
        <v>88199</v>
      </c>
      <c r="AZ43" s="18">
        <v>126239</v>
      </c>
      <c r="BA43" s="18">
        <v>3455</v>
      </c>
      <c r="BC43" s="18">
        <v>10661</v>
      </c>
      <c r="BD43" s="18">
        <v>5251</v>
      </c>
      <c r="BE43" s="18">
        <v>2696</v>
      </c>
      <c r="BF43" s="18">
        <v>5478</v>
      </c>
      <c r="BG43" s="18">
        <v>3288</v>
      </c>
      <c r="BH43" s="18">
        <v>16310</v>
      </c>
      <c r="BI43" s="18">
        <v>198</v>
      </c>
      <c r="BJ43" s="18">
        <v>63</v>
      </c>
      <c r="BK43" s="18">
        <v>476</v>
      </c>
      <c r="BL43" s="18">
        <v>10504</v>
      </c>
      <c r="BM43" s="18">
        <v>105</v>
      </c>
      <c r="BN43" s="18">
        <v>2182</v>
      </c>
      <c r="BO43" s="18">
        <v>49</v>
      </c>
      <c r="BP43" s="18">
        <v>7021</v>
      </c>
      <c r="BQ43" s="18">
        <v>361</v>
      </c>
      <c r="BR43" s="18">
        <v>5279</v>
      </c>
      <c r="BS43" s="18">
        <v>650</v>
      </c>
      <c r="BT43" s="18">
        <v>915</v>
      </c>
      <c r="BU43" s="18">
        <v>156</v>
      </c>
      <c r="BV43" s="18">
        <v>1259</v>
      </c>
      <c r="BW43" s="18">
        <v>34375</v>
      </c>
      <c r="BX43" s="18">
        <v>677</v>
      </c>
    </row>
    <row r="44" spans="1:76" x14ac:dyDescent="0.3">
      <c r="A44"/>
      <c r="B44" s="67"/>
      <c r="C44"/>
      <c r="D44"/>
      <c r="E44"/>
      <c r="F44"/>
      <c r="G44"/>
      <c r="H44"/>
      <c r="I44"/>
      <c r="J44"/>
      <c r="K44"/>
      <c r="L44"/>
      <c r="M44"/>
      <c r="N44"/>
      <c r="O44"/>
      <c r="P44"/>
      <c r="Q44"/>
      <c r="R44"/>
      <c r="S44"/>
      <c r="T44"/>
      <c r="U44"/>
      <c r="V44"/>
      <c r="W44"/>
      <c r="X44"/>
      <c r="Y44"/>
      <c r="Z44"/>
      <c r="AA44"/>
      <c r="AB44"/>
      <c r="AC44"/>
      <c r="AD44"/>
      <c r="AE44"/>
      <c r="AF44"/>
      <c r="AG44"/>
      <c r="AH44"/>
      <c r="AI44"/>
      <c r="AJ44" s="67"/>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row>
    <row r="45" spans="1:76" x14ac:dyDescent="0.3">
      <c r="A45"/>
      <c r="B45" s="67"/>
      <c r="C45"/>
      <c r="D45"/>
      <c r="E45" s="100" t="s">
        <v>557</v>
      </c>
      <c r="F45" s="1" t="s">
        <v>555</v>
      </c>
      <c r="G45" s="40" t="s">
        <v>556</v>
      </c>
      <c r="H45">
        <f>AVERAGE(H41:H43)</f>
        <v>2313.6666666666665</v>
      </c>
      <c r="I45">
        <f t="shared" ref="I45:BT45" si="0">AVERAGE(I41:I43)</f>
        <v>304225.33333333331</v>
      </c>
      <c r="J45">
        <f t="shared" si="0"/>
        <v>3908885.6666666665</v>
      </c>
      <c r="K45">
        <f t="shared" si="0"/>
        <v>79886.333333333328</v>
      </c>
      <c r="L45">
        <f t="shared" si="0"/>
        <v>1250950.3333333333</v>
      </c>
      <c r="M45">
        <f t="shared" si="0"/>
        <v>3950206.6666666665</v>
      </c>
      <c r="N45">
        <f t="shared" si="0"/>
        <v>53048.666666666664</v>
      </c>
      <c r="O45">
        <f t="shared" si="0"/>
        <v>567352</v>
      </c>
      <c r="P45">
        <f t="shared" si="0"/>
        <v>9061250.666666666</v>
      </c>
      <c r="Q45">
        <f t="shared" si="0"/>
        <v>8379538.666666667</v>
      </c>
      <c r="R45">
        <f t="shared" si="0"/>
        <v>11531164</v>
      </c>
      <c r="S45">
        <f t="shared" si="0"/>
        <v>29775.333333333332</v>
      </c>
      <c r="T45">
        <f t="shared" si="0"/>
        <v>58882.666666666664</v>
      </c>
      <c r="U45">
        <f t="shared" si="0"/>
        <v>7826.666666666667</v>
      </c>
      <c r="V45">
        <f t="shared" si="0"/>
        <v>152329.33333333334</v>
      </c>
      <c r="W45">
        <f t="shared" si="0"/>
        <v>122131</v>
      </c>
      <c r="X45">
        <f t="shared" si="0"/>
        <v>84031</v>
      </c>
      <c r="Y45">
        <f t="shared" si="0"/>
        <v>262092.33333333334</v>
      </c>
      <c r="Z45">
        <f t="shared" si="0"/>
        <v>3306</v>
      </c>
      <c r="AA45">
        <f t="shared" si="0"/>
        <v>20043.666666666668</v>
      </c>
      <c r="AB45">
        <f t="shared" si="0"/>
        <v>13112</v>
      </c>
      <c r="AC45">
        <f t="shared" si="0"/>
        <v>20037</v>
      </c>
      <c r="AD45">
        <f t="shared" si="0"/>
        <v>13484.666666666666</v>
      </c>
      <c r="AE45">
        <f t="shared" si="0"/>
        <v>61946.333333333336</v>
      </c>
      <c r="AF45">
        <f t="shared" si="0"/>
        <v>36105</v>
      </c>
      <c r="AG45">
        <f t="shared" si="0"/>
        <v>91403.666666666672</v>
      </c>
      <c r="AH45">
        <f t="shared" si="0"/>
        <v>33969.666666666664</v>
      </c>
      <c r="AI45">
        <f t="shared" si="0"/>
        <v>4043</v>
      </c>
      <c r="AJ45" s="67">
        <f t="shared" si="0"/>
        <v>28748.666666666668</v>
      </c>
      <c r="AK45">
        <f t="shared" si="0"/>
        <v>19946.666666666668</v>
      </c>
      <c r="AL45">
        <f t="shared" si="0"/>
        <v>455917</v>
      </c>
      <c r="AM45">
        <f t="shared" si="0"/>
        <v>17706.333333333332</v>
      </c>
      <c r="AN45">
        <f t="shared" si="0"/>
        <v>1913708.6666666667</v>
      </c>
      <c r="AO45">
        <f t="shared" si="0"/>
        <v>200067.66666666666</v>
      </c>
      <c r="AP45">
        <f t="shared" si="0"/>
        <v>89862</v>
      </c>
      <c r="AQ45">
        <f t="shared" si="0"/>
        <v>326412</v>
      </c>
      <c r="AR45">
        <f t="shared" si="0"/>
        <v>2231.3333333333335</v>
      </c>
      <c r="AS45">
        <f t="shared" si="0"/>
        <v>161318.66666666666</v>
      </c>
      <c r="AT45">
        <f t="shared" si="0"/>
        <v>3226.6666666666665</v>
      </c>
      <c r="AU45">
        <f t="shared" si="0"/>
        <v>68049.333333333328</v>
      </c>
      <c r="AV45">
        <f t="shared" si="0"/>
        <v>136070.66666666666</v>
      </c>
      <c r="AW45">
        <f t="shared" si="0"/>
        <v>292574</v>
      </c>
      <c r="AX45">
        <f t="shared" si="0"/>
        <v>157949.66666666666</v>
      </c>
      <c r="AY45">
        <f t="shared" si="0"/>
        <v>100654.33333333333</v>
      </c>
      <c r="AZ45">
        <f t="shared" si="0"/>
        <v>156709.33333333334</v>
      </c>
      <c r="BA45">
        <f t="shared" si="0"/>
        <v>3502.3333333333335</v>
      </c>
      <c r="BB45">
        <f t="shared" si="0"/>
        <v>3387</v>
      </c>
      <c r="BC45">
        <f t="shared" si="0"/>
        <v>11299.666666666666</v>
      </c>
      <c r="BD45">
        <f t="shared" si="0"/>
        <v>8517.6666666666661</v>
      </c>
      <c r="BE45">
        <f t="shared" si="0"/>
        <v>3628.6666666666665</v>
      </c>
      <c r="BF45">
        <f t="shared" si="0"/>
        <v>7436</v>
      </c>
      <c r="BG45">
        <f t="shared" si="0"/>
        <v>3909.6666666666665</v>
      </c>
      <c r="BH45">
        <f t="shared" si="0"/>
        <v>20769.333333333332</v>
      </c>
      <c r="BI45">
        <f t="shared" si="0"/>
        <v>137</v>
      </c>
      <c r="BJ45">
        <f t="shared" si="0"/>
        <v>49</v>
      </c>
      <c r="BK45">
        <f t="shared" si="0"/>
        <v>1113.6666666666667</v>
      </c>
      <c r="BL45">
        <f t="shared" si="0"/>
        <v>14447.666666666666</v>
      </c>
      <c r="BM45">
        <f t="shared" si="0"/>
        <v>172.33333333333334</v>
      </c>
      <c r="BN45">
        <f t="shared" si="0"/>
        <v>3100</v>
      </c>
      <c r="BO45">
        <f t="shared" si="0"/>
        <v>66.666666666666671</v>
      </c>
      <c r="BP45">
        <f t="shared" si="0"/>
        <v>8248</v>
      </c>
      <c r="BQ45">
        <f t="shared" si="0"/>
        <v>211</v>
      </c>
      <c r="BR45">
        <f t="shared" si="0"/>
        <v>6975</v>
      </c>
      <c r="BS45">
        <f t="shared" si="0"/>
        <v>572</v>
      </c>
      <c r="BT45">
        <f t="shared" si="0"/>
        <v>1119</v>
      </c>
      <c r="BU45">
        <f t="shared" ref="BU45:BX45" si="1">AVERAGE(BU41:BU43)</f>
        <v>220.66666666666666</v>
      </c>
      <c r="BV45">
        <f t="shared" si="1"/>
        <v>1563.3333333333333</v>
      </c>
      <c r="BW45">
        <f t="shared" si="1"/>
        <v>44747</v>
      </c>
      <c r="BX45">
        <f t="shared" si="1"/>
        <v>996.66666666666663</v>
      </c>
    </row>
    <row r="46" spans="1:76" x14ac:dyDescent="0.3">
      <c r="A46"/>
      <c r="B46" s="67"/>
      <c r="C46"/>
      <c r="D46"/>
      <c r="E46" s="100"/>
      <c r="F46" s="1" t="s">
        <v>557</v>
      </c>
      <c r="G46" s="40" t="s">
        <v>244</v>
      </c>
      <c r="H46">
        <f>AVERAGE(H35:H40)</f>
        <v>2797.1666666666665</v>
      </c>
      <c r="I46">
        <f t="shared" ref="I46:BT46" si="2">AVERAGE(I35:I40)</f>
        <v>289296.66666666669</v>
      </c>
      <c r="J46">
        <f t="shared" si="2"/>
        <v>4492882.833333333</v>
      </c>
      <c r="K46">
        <f t="shared" si="2"/>
        <v>82055</v>
      </c>
      <c r="L46">
        <f t="shared" si="2"/>
        <v>1220394.5</v>
      </c>
      <c r="M46">
        <f t="shared" si="2"/>
        <v>3887170.8333333335</v>
      </c>
      <c r="N46">
        <f t="shared" si="2"/>
        <v>52715.5</v>
      </c>
      <c r="O46">
        <f t="shared" si="2"/>
        <v>490248.83333333331</v>
      </c>
      <c r="P46">
        <f t="shared" si="2"/>
        <v>8398016.166666666</v>
      </c>
      <c r="Q46">
        <f t="shared" si="2"/>
        <v>7508030.5</v>
      </c>
      <c r="R46">
        <f t="shared" si="2"/>
        <v>11346189.333333334</v>
      </c>
      <c r="S46">
        <f t="shared" si="2"/>
        <v>30977.333333333332</v>
      </c>
      <c r="T46">
        <f t="shared" si="2"/>
        <v>56606.333333333336</v>
      </c>
      <c r="U46">
        <f t="shared" si="2"/>
        <v>7651.833333333333</v>
      </c>
      <c r="V46">
        <f t="shared" si="2"/>
        <v>154720.66666666666</v>
      </c>
      <c r="W46">
        <f t="shared" si="2"/>
        <v>112531.66666666667</v>
      </c>
      <c r="X46">
        <f t="shared" si="2"/>
        <v>96241.666666666672</v>
      </c>
      <c r="Y46">
        <f t="shared" si="2"/>
        <v>266198.16666666669</v>
      </c>
      <c r="Z46">
        <f t="shared" si="2"/>
        <v>3323</v>
      </c>
      <c r="AA46">
        <f t="shared" si="2"/>
        <v>25307</v>
      </c>
      <c r="AB46">
        <f t="shared" si="2"/>
        <v>8890.1666666666661</v>
      </c>
      <c r="AC46">
        <f t="shared" si="2"/>
        <v>23180.833333333332</v>
      </c>
      <c r="AD46">
        <f t="shared" si="2"/>
        <v>18075.666666666668</v>
      </c>
      <c r="AE46">
        <f t="shared" si="2"/>
        <v>62240.833333333336</v>
      </c>
      <c r="AF46">
        <f t="shared" si="2"/>
        <v>39622.166666666664</v>
      </c>
      <c r="AG46">
        <f t="shared" si="2"/>
        <v>93507.5</v>
      </c>
      <c r="AH46">
        <f t="shared" si="2"/>
        <v>36780.5</v>
      </c>
      <c r="AI46">
        <f t="shared" si="2"/>
        <v>5017.5</v>
      </c>
      <c r="AJ46" s="67">
        <f t="shared" si="2"/>
        <v>27480.166666666668</v>
      </c>
      <c r="AK46">
        <f t="shared" si="2"/>
        <v>21605.5</v>
      </c>
      <c r="AL46">
        <f t="shared" si="2"/>
        <v>473361.5</v>
      </c>
      <c r="AM46">
        <f t="shared" si="2"/>
        <v>19379.333333333332</v>
      </c>
      <c r="AN46">
        <f t="shared" si="2"/>
        <v>2441068.6666666665</v>
      </c>
      <c r="AO46">
        <f t="shared" si="2"/>
        <v>186240.5</v>
      </c>
      <c r="AP46">
        <f t="shared" si="2"/>
        <v>91842.166666666672</v>
      </c>
      <c r="AQ46">
        <f t="shared" si="2"/>
        <v>318551.16666666669</v>
      </c>
      <c r="AR46">
        <f t="shared" si="2"/>
        <v>2232.6666666666665</v>
      </c>
      <c r="AS46">
        <f t="shared" si="2"/>
        <v>151286.83333333334</v>
      </c>
      <c r="AT46">
        <f t="shared" si="2"/>
        <v>3258.3333333333335</v>
      </c>
      <c r="AU46">
        <f t="shared" si="2"/>
        <v>82368.5</v>
      </c>
      <c r="AV46">
        <f t="shared" si="2"/>
        <v>158242.16666666666</v>
      </c>
      <c r="AW46">
        <f t="shared" si="2"/>
        <v>301977.5</v>
      </c>
      <c r="AX46">
        <f t="shared" si="2"/>
        <v>198053.83333333334</v>
      </c>
      <c r="AY46">
        <f t="shared" si="2"/>
        <v>128992.5</v>
      </c>
      <c r="AZ46">
        <f t="shared" si="2"/>
        <v>126156.66666666667</v>
      </c>
      <c r="BA46">
        <f t="shared" si="2"/>
        <v>4915.333333333333</v>
      </c>
      <c r="BB46">
        <f t="shared" si="2"/>
        <v>3716</v>
      </c>
      <c r="BC46">
        <f t="shared" si="2"/>
        <v>14520.833333333334</v>
      </c>
      <c r="BD46">
        <f t="shared" si="2"/>
        <v>10599.5</v>
      </c>
      <c r="BE46">
        <f t="shared" si="2"/>
        <v>4478.166666666667</v>
      </c>
      <c r="BF46">
        <f t="shared" si="2"/>
        <v>8322.1666666666661</v>
      </c>
      <c r="BG46">
        <f t="shared" si="2"/>
        <v>6601.333333333333</v>
      </c>
      <c r="BH46">
        <f t="shared" si="2"/>
        <v>21941.833333333332</v>
      </c>
      <c r="BI46">
        <f t="shared" si="2"/>
        <v>195.33333333333334</v>
      </c>
      <c r="BJ46">
        <f t="shared" si="2"/>
        <v>36.799999999999997</v>
      </c>
      <c r="BK46">
        <f t="shared" si="2"/>
        <v>1000</v>
      </c>
      <c r="BL46">
        <f t="shared" si="2"/>
        <v>15808.666666666666</v>
      </c>
      <c r="BM46">
        <f t="shared" si="2"/>
        <v>104.33333333333333</v>
      </c>
      <c r="BN46">
        <f t="shared" si="2"/>
        <v>3373.3333333333335</v>
      </c>
      <c r="BO46">
        <f t="shared" si="2"/>
        <v>119.33333333333333</v>
      </c>
      <c r="BP46">
        <f t="shared" si="2"/>
        <v>6637.333333333333</v>
      </c>
      <c r="BQ46">
        <f t="shared" si="2"/>
        <v>198.4</v>
      </c>
      <c r="BR46">
        <f t="shared" si="2"/>
        <v>8196.8333333333339</v>
      </c>
      <c r="BS46">
        <f t="shared" si="2"/>
        <v>520</v>
      </c>
      <c r="BT46">
        <f t="shared" si="2"/>
        <v>1370.8</v>
      </c>
      <c r="BU46">
        <f t="shared" ref="BU46:BX46" si="3">AVERAGE(BU35:BU40)</f>
        <v>320.66666666666669</v>
      </c>
      <c r="BV46">
        <f t="shared" si="3"/>
        <v>1469.1666666666667</v>
      </c>
      <c r="BW46">
        <f t="shared" si="3"/>
        <v>53016.833333333336</v>
      </c>
      <c r="BX46">
        <f t="shared" si="3"/>
        <v>910.6</v>
      </c>
    </row>
    <row r="47" spans="1:76" x14ac:dyDescent="0.3">
      <c r="A47"/>
      <c r="B47" s="67"/>
      <c r="C47"/>
      <c r="D47"/>
      <c r="E47" s="100"/>
      <c r="F47" s="1"/>
      <c r="G47" s="40" t="s">
        <v>710</v>
      </c>
      <c r="H47">
        <f>AVERAGE(H23:H28)</f>
        <v>1676</v>
      </c>
      <c r="I47">
        <f t="shared" ref="I47:BT47" si="4">AVERAGE(I23:I28)</f>
        <v>307027.16666666669</v>
      </c>
      <c r="J47">
        <f t="shared" si="4"/>
        <v>4377678</v>
      </c>
      <c r="K47">
        <f t="shared" si="4"/>
        <v>81602.166666666672</v>
      </c>
      <c r="L47">
        <f t="shared" si="4"/>
        <v>1104415.5</v>
      </c>
      <c r="M47">
        <f t="shared" si="4"/>
        <v>3332798.3333333335</v>
      </c>
      <c r="N47">
        <f t="shared" si="4"/>
        <v>52562</v>
      </c>
      <c r="O47">
        <f t="shared" si="4"/>
        <v>323964.33333333331</v>
      </c>
      <c r="P47">
        <f t="shared" si="4"/>
        <v>8604645.5</v>
      </c>
      <c r="Q47">
        <f t="shared" si="4"/>
        <v>6248403.5</v>
      </c>
      <c r="R47">
        <f t="shared" si="4"/>
        <v>10987969.833333334</v>
      </c>
      <c r="S47">
        <f t="shared" si="4"/>
        <v>25356.166666666668</v>
      </c>
      <c r="T47">
        <f t="shared" si="4"/>
        <v>42527.666666666664</v>
      </c>
      <c r="U47">
        <f t="shared" si="4"/>
        <v>6249.5</v>
      </c>
      <c r="V47">
        <f t="shared" si="4"/>
        <v>122593.16666666667</v>
      </c>
      <c r="W47">
        <f t="shared" si="4"/>
        <v>126447</v>
      </c>
      <c r="X47">
        <f t="shared" si="4"/>
        <v>83961.666666666672</v>
      </c>
      <c r="Y47">
        <f t="shared" si="4"/>
        <v>278313.66666666669</v>
      </c>
      <c r="Z47">
        <f t="shared" si="4"/>
        <v>2751.5</v>
      </c>
      <c r="AA47">
        <f t="shared" si="4"/>
        <v>23635.666666666668</v>
      </c>
      <c r="AB47">
        <f t="shared" si="4"/>
        <v>7773.333333333333</v>
      </c>
      <c r="AC47">
        <f t="shared" si="4"/>
        <v>19194</v>
      </c>
      <c r="AD47">
        <f t="shared" si="4"/>
        <v>14112.333333333334</v>
      </c>
      <c r="AE47">
        <f t="shared" si="4"/>
        <v>53603.166666666664</v>
      </c>
      <c r="AF47">
        <f t="shared" si="4"/>
        <v>35872.333333333336</v>
      </c>
      <c r="AG47">
        <f t="shared" si="4"/>
        <v>85404.5</v>
      </c>
      <c r="AH47">
        <f t="shared" si="4"/>
        <v>34904.666666666664</v>
      </c>
      <c r="AI47">
        <f t="shared" si="4"/>
        <v>4473.2</v>
      </c>
      <c r="AJ47" s="67">
        <f t="shared" si="4"/>
        <v>25916</v>
      </c>
      <c r="AK47">
        <f t="shared" si="4"/>
        <v>18837.833333333332</v>
      </c>
      <c r="AL47">
        <f t="shared" si="4"/>
        <v>371880.83333333331</v>
      </c>
      <c r="AM47">
        <f t="shared" si="4"/>
        <v>18992.166666666668</v>
      </c>
      <c r="AN47">
        <f t="shared" si="4"/>
        <v>2061380</v>
      </c>
      <c r="AO47">
        <f t="shared" si="4"/>
        <v>187214.66666666666</v>
      </c>
      <c r="AP47">
        <f t="shared" si="4"/>
        <v>91908</v>
      </c>
      <c r="AQ47">
        <f t="shared" si="4"/>
        <v>270947.16666666669</v>
      </c>
      <c r="AR47">
        <f t="shared" si="4"/>
        <v>1840</v>
      </c>
      <c r="AS47">
        <f t="shared" si="4"/>
        <v>127342.66666666667</v>
      </c>
      <c r="AT47">
        <f t="shared" si="4"/>
        <v>2905.6666666666665</v>
      </c>
      <c r="AU47">
        <f t="shared" si="4"/>
        <v>71797.5</v>
      </c>
      <c r="AV47">
        <f t="shared" si="4"/>
        <v>154518.33333333334</v>
      </c>
      <c r="AW47">
        <f t="shared" si="4"/>
        <v>263388.33333333331</v>
      </c>
      <c r="AX47">
        <f t="shared" si="4"/>
        <v>191197.83333333334</v>
      </c>
      <c r="AY47">
        <f t="shared" si="4"/>
        <v>109100.66666666667</v>
      </c>
      <c r="AZ47">
        <f t="shared" si="4"/>
        <v>131411.33333333334</v>
      </c>
      <c r="BA47">
        <f t="shared" si="4"/>
        <v>4101.833333333333</v>
      </c>
      <c r="BB47">
        <f t="shared" si="4"/>
        <v>3142.6</v>
      </c>
      <c r="BC47">
        <f t="shared" si="4"/>
        <v>10842.166666666666</v>
      </c>
      <c r="BD47">
        <f t="shared" si="4"/>
        <v>7692.5</v>
      </c>
      <c r="BE47">
        <f t="shared" si="4"/>
        <v>3947.3333333333335</v>
      </c>
      <c r="BF47">
        <f t="shared" si="4"/>
        <v>7549.333333333333</v>
      </c>
      <c r="BG47">
        <f t="shared" si="4"/>
        <v>5853.333333333333</v>
      </c>
      <c r="BH47">
        <f t="shared" si="4"/>
        <v>22808.833333333332</v>
      </c>
      <c r="BI47">
        <f t="shared" si="4"/>
        <v>178.5</v>
      </c>
      <c r="BJ47">
        <f t="shared" si="4"/>
        <v>27.4</v>
      </c>
      <c r="BK47">
        <f t="shared" si="4"/>
        <v>708.16666666666663</v>
      </c>
      <c r="BL47">
        <f t="shared" si="4"/>
        <v>12337.333333333334</v>
      </c>
      <c r="BM47">
        <f t="shared" si="4"/>
        <v>114.66666666666667</v>
      </c>
      <c r="BN47">
        <f t="shared" si="4"/>
        <v>2901</v>
      </c>
      <c r="BO47">
        <f t="shared" si="4"/>
        <v>85</v>
      </c>
      <c r="BP47">
        <f t="shared" si="4"/>
        <v>4981</v>
      </c>
      <c r="BQ47">
        <f t="shared" si="4"/>
        <v>265.8</v>
      </c>
      <c r="BR47">
        <f t="shared" si="4"/>
        <v>7056.833333333333</v>
      </c>
      <c r="BS47">
        <f t="shared" si="4"/>
        <v>323</v>
      </c>
      <c r="BT47">
        <f t="shared" si="4"/>
        <v>742.25</v>
      </c>
      <c r="BU47">
        <f t="shared" ref="BU47:BX47" si="5">AVERAGE(BU23:BU28)</f>
        <v>311.16666666666669</v>
      </c>
      <c r="BV47">
        <f t="shared" si="5"/>
        <v>1417.3333333333333</v>
      </c>
      <c r="BW47">
        <f t="shared" si="5"/>
        <v>43317.5</v>
      </c>
      <c r="BX47">
        <f t="shared" si="5"/>
        <v>1008.2</v>
      </c>
    </row>
    <row r="48" spans="1:76" x14ac:dyDescent="0.3">
      <c r="A48"/>
      <c r="B48" s="67"/>
      <c r="C48"/>
      <c r="D48"/>
      <c r="E48" s="100"/>
      <c r="F48" s="1"/>
      <c r="G48" s="40" t="s">
        <v>711</v>
      </c>
      <c r="H48">
        <f>AVERAGE(H29:H34)</f>
        <v>1631.3333333333333</v>
      </c>
      <c r="I48">
        <f t="shared" ref="I48:BT48" si="6">AVERAGE(I29:I34)</f>
        <v>321052</v>
      </c>
      <c r="J48">
        <f t="shared" si="6"/>
        <v>4419800</v>
      </c>
      <c r="K48">
        <f t="shared" si="6"/>
        <v>77736.333333333328</v>
      </c>
      <c r="L48">
        <f t="shared" si="6"/>
        <v>1059786</v>
      </c>
      <c r="M48">
        <f t="shared" si="6"/>
        <v>3296127</v>
      </c>
      <c r="N48">
        <f t="shared" si="6"/>
        <v>45087.333333333336</v>
      </c>
      <c r="O48">
        <f t="shared" si="6"/>
        <v>317452.33333333331</v>
      </c>
      <c r="P48">
        <f t="shared" si="6"/>
        <v>8480687</v>
      </c>
      <c r="Q48">
        <f t="shared" si="6"/>
        <v>6512763.166666667</v>
      </c>
      <c r="R48">
        <f t="shared" si="6"/>
        <v>10986401.166666666</v>
      </c>
      <c r="S48">
        <f t="shared" si="6"/>
        <v>23672.833333333332</v>
      </c>
      <c r="T48">
        <f t="shared" si="6"/>
        <v>39005.666666666664</v>
      </c>
      <c r="U48">
        <f t="shared" si="6"/>
        <v>5009</v>
      </c>
      <c r="V48">
        <f t="shared" si="6"/>
        <v>119829.5</v>
      </c>
      <c r="W48">
        <f t="shared" si="6"/>
        <v>112233.83333333333</v>
      </c>
      <c r="X48">
        <f t="shared" si="6"/>
        <v>84750.166666666672</v>
      </c>
      <c r="Y48">
        <f t="shared" si="6"/>
        <v>275154.5</v>
      </c>
      <c r="Z48">
        <f t="shared" si="6"/>
        <v>2822.8333333333335</v>
      </c>
      <c r="AA48">
        <f t="shared" si="6"/>
        <v>27474.666666666668</v>
      </c>
      <c r="AB48">
        <f t="shared" si="6"/>
        <v>8492.8333333333339</v>
      </c>
      <c r="AC48">
        <f t="shared" si="6"/>
        <v>18143.5</v>
      </c>
      <c r="AD48">
        <f t="shared" si="6"/>
        <v>13257</v>
      </c>
      <c r="AE48">
        <f t="shared" si="6"/>
        <v>50995.833333333336</v>
      </c>
      <c r="AF48">
        <f t="shared" si="6"/>
        <v>36253.666666666664</v>
      </c>
      <c r="AG48">
        <f t="shared" si="6"/>
        <v>85050.166666666672</v>
      </c>
      <c r="AH48">
        <f t="shared" si="6"/>
        <v>36910.666666666664</v>
      </c>
      <c r="AI48">
        <f t="shared" si="6"/>
        <v>5862.666666666667</v>
      </c>
      <c r="AJ48" s="67">
        <f t="shared" si="6"/>
        <v>23147</v>
      </c>
      <c r="AK48">
        <f t="shared" si="6"/>
        <v>17647.5</v>
      </c>
      <c r="AL48">
        <f t="shared" si="6"/>
        <v>353016</v>
      </c>
      <c r="AM48">
        <f t="shared" si="6"/>
        <v>19426.666666666668</v>
      </c>
      <c r="AN48">
        <f t="shared" si="6"/>
        <v>2077123.3333333333</v>
      </c>
      <c r="AO48">
        <f t="shared" si="6"/>
        <v>176397.16666666666</v>
      </c>
      <c r="AP48">
        <f t="shared" si="6"/>
        <v>89469.5</v>
      </c>
      <c r="AQ48">
        <f t="shared" si="6"/>
        <v>298952.83333333331</v>
      </c>
      <c r="AR48">
        <f t="shared" si="6"/>
        <v>1286.5</v>
      </c>
      <c r="AS48">
        <f t="shared" si="6"/>
        <v>116922.66666666667</v>
      </c>
      <c r="AT48">
        <f t="shared" si="6"/>
        <v>2650.8333333333335</v>
      </c>
      <c r="AU48">
        <f t="shared" si="6"/>
        <v>69789.833333333328</v>
      </c>
      <c r="AV48">
        <f t="shared" si="6"/>
        <v>157433.16666666666</v>
      </c>
      <c r="AW48">
        <f t="shared" si="6"/>
        <v>249237</v>
      </c>
      <c r="AX48">
        <f t="shared" si="6"/>
        <v>197268.83333333334</v>
      </c>
      <c r="AY48">
        <f t="shared" si="6"/>
        <v>110674.66666666667</v>
      </c>
      <c r="AZ48">
        <f t="shared" si="6"/>
        <v>140594</v>
      </c>
      <c r="BA48">
        <f t="shared" si="6"/>
        <v>4637.666666666667</v>
      </c>
      <c r="BB48">
        <f t="shared" si="6"/>
        <v>3690.6666666666665</v>
      </c>
      <c r="BC48">
        <f t="shared" si="6"/>
        <v>9645.1666666666661</v>
      </c>
      <c r="BD48">
        <f t="shared" si="6"/>
        <v>7052.666666666667</v>
      </c>
      <c r="BE48">
        <f t="shared" si="6"/>
        <v>3867.5</v>
      </c>
      <c r="BF48">
        <f t="shared" si="6"/>
        <v>7021.666666666667</v>
      </c>
      <c r="BG48">
        <f t="shared" si="6"/>
        <v>6320.166666666667</v>
      </c>
      <c r="BH48">
        <f t="shared" si="6"/>
        <v>23604.5</v>
      </c>
      <c r="BI48">
        <f t="shared" si="6"/>
        <v>152</v>
      </c>
      <c r="BJ48">
        <f t="shared" si="6"/>
        <v>41.4</v>
      </c>
      <c r="BK48">
        <f t="shared" si="6"/>
        <v>558.33333333333337</v>
      </c>
      <c r="BL48">
        <f t="shared" si="6"/>
        <v>12046</v>
      </c>
      <c r="BM48">
        <f t="shared" si="6"/>
        <v>101.8</v>
      </c>
      <c r="BN48">
        <f t="shared" si="6"/>
        <v>2531.3333333333335</v>
      </c>
      <c r="BO48">
        <f t="shared" si="6"/>
        <v>114.5</v>
      </c>
      <c r="BP48">
        <f t="shared" si="6"/>
        <v>5167.666666666667</v>
      </c>
      <c r="BQ48">
        <f t="shared" si="6"/>
        <v>180.33333333333334</v>
      </c>
      <c r="BR48">
        <f t="shared" si="6"/>
        <v>6159.166666666667</v>
      </c>
      <c r="BS48">
        <f t="shared" si="6"/>
        <v>556.5</v>
      </c>
      <c r="BT48">
        <f t="shared" si="6"/>
        <v>604.83333333333337</v>
      </c>
      <c r="BU48">
        <f t="shared" ref="BU48:BX48" si="7">AVERAGE(BU29:BU34)</f>
        <v>220</v>
      </c>
      <c r="BV48">
        <f t="shared" si="7"/>
        <v>1292.8333333333333</v>
      </c>
      <c r="BW48">
        <f t="shared" si="7"/>
        <v>42111.166666666664</v>
      </c>
      <c r="BX48">
        <f t="shared" si="7"/>
        <v>872.6</v>
      </c>
    </row>
    <row r="49" spans="1:76" x14ac:dyDescent="0.3">
      <c r="A49"/>
      <c r="B49" s="67"/>
      <c r="C49"/>
      <c r="D49"/>
      <c r="E49" s="100"/>
      <c r="F49" s="1"/>
      <c r="G49" s="40"/>
      <c r="H49"/>
      <c r="I49"/>
      <c r="J49"/>
      <c r="K49"/>
      <c r="L49"/>
      <c r="M49"/>
      <c r="N49"/>
      <c r="O49"/>
      <c r="P49"/>
      <c r="Q49"/>
      <c r="R49"/>
      <c r="S49"/>
      <c r="T49"/>
      <c r="U49"/>
      <c r="V49"/>
      <c r="W49"/>
      <c r="X49"/>
      <c r="Y49"/>
      <c r="Z49"/>
      <c r="AA49"/>
      <c r="AB49"/>
      <c r="AC49"/>
      <c r="AD49"/>
      <c r="AE49"/>
      <c r="AF49"/>
      <c r="AG49"/>
      <c r="AH49"/>
      <c r="AI49"/>
      <c r="AJ49" s="67"/>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row>
    <row r="50" spans="1:76" x14ac:dyDescent="0.3">
      <c r="A50"/>
      <c r="B50" s="67"/>
      <c r="C50"/>
      <c r="D50"/>
      <c r="E50" s="100"/>
      <c r="F50" s="1" t="s">
        <v>560</v>
      </c>
      <c r="G50" s="40" t="s">
        <v>556</v>
      </c>
      <c r="H50">
        <f>AVERAGE(H20:H22)</f>
        <v>2582.6666666666665</v>
      </c>
      <c r="I50">
        <f t="shared" ref="I50:BT50" si="8">AVERAGE(I20:I22)</f>
        <v>320459.66666666669</v>
      </c>
      <c r="J50">
        <f t="shared" si="8"/>
        <v>4172423.3333333335</v>
      </c>
      <c r="K50">
        <f t="shared" si="8"/>
        <v>82535.333333333328</v>
      </c>
      <c r="L50">
        <f t="shared" si="8"/>
        <v>1089675.6666666667</v>
      </c>
      <c r="M50">
        <f t="shared" si="8"/>
        <v>3750541.3333333335</v>
      </c>
      <c r="N50">
        <f t="shared" si="8"/>
        <v>47030.333333333336</v>
      </c>
      <c r="O50">
        <f t="shared" si="8"/>
        <v>366099</v>
      </c>
      <c r="P50">
        <f t="shared" si="8"/>
        <v>8628898.333333334</v>
      </c>
      <c r="Q50">
        <f t="shared" si="8"/>
        <v>7582536</v>
      </c>
      <c r="R50">
        <f t="shared" si="8"/>
        <v>11331941.333333334</v>
      </c>
      <c r="S50">
        <f t="shared" si="8"/>
        <v>25606</v>
      </c>
      <c r="T50">
        <f t="shared" si="8"/>
        <v>44373</v>
      </c>
      <c r="U50">
        <f t="shared" si="8"/>
        <v>4443.333333333333</v>
      </c>
      <c r="V50">
        <f t="shared" si="8"/>
        <v>145811.66666666666</v>
      </c>
      <c r="W50">
        <f t="shared" si="8"/>
        <v>103422.33333333333</v>
      </c>
      <c r="X50">
        <f t="shared" si="8"/>
        <v>95814.333333333328</v>
      </c>
      <c r="Y50">
        <f t="shared" si="8"/>
        <v>260842.33333333334</v>
      </c>
      <c r="Z50">
        <f t="shared" si="8"/>
        <v>3543.3333333333335</v>
      </c>
      <c r="AA50">
        <f t="shared" si="8"/>
        <v>26513.333333333332</v>
      </c>
      <c r="AB50">
        <f t="shared" si="8"/>
        <v>10598.333333333334</v>
      </c>
      <c r="AC50">
        <f t="shared" si="8"/>
        <v>20390.666666666668</v>
      </c>
      <c r="AD50">
        <f t="shared" si="8"/>
        <v>13097.666666666666</v>
      </c>
      <c r="AE50">
        <f t="shared" si="8"/>
        <v>54047</v>
      </c>
      <c r="AF50">
        <f t="shared" si="8"/>
        <v>39154</v>
      </c>
      <c r="AG50">
        <f t="shared" si="8"/>
        <v>91459</v>
      </c>
      <c r="AH50">
        <f t="shared" si="8"/>
        <v>38535.666666666664</v>
      </c>
      <c r="AI50">
        <f t="shared" si="8"/>
        <v>4499</v>
      </c>
      <c r="AJ50" s="67">
        <f t="shared" si="8"/>
        <v>25644</v>
      </c>
      <c r="AK50">
        <f t="shared" si="8"/>
        <v>22738.333333333332</v>
      </c>
      <c r="AL50">
        <f t="shared" si="8"/>
        <v>438188</v>
      </c>
      <c r="AM50">
        <f t="shared" si="8"/>
        <v>18814.666666666668</v>
      </c>
      <c r="AN50">
        <f t="shared" si="8"/>
        <v>2256651.3333333335</v>
      </c>
      <c r="AO50">
        <f t="shared" si="8"/>
        <v>172620.66666666666</v>
      </c>
      <c r="AP50">
        <f t="shared" si="8"/>
        <v>85740</v>
      </c>
      <c r="AQ50">
        <f t="shared" si="8"/>
        <v>345260.33333333331</v>
      </c>
      <c r="AR50">
        <f t="shared" si="8"/>
        <v>2144.3333333333335</v>
      </c>
      <c r="AS50">
        <f t="shared" si="8"/>
        <v>151526.33333333334</v>
      </c>
      <c r="AT50">
        <f t="shared" si="8"/>
        <v>2478.6666666666665</v>
      </c>
      <c r="AU50">
        <f t="shared" si="8"/>
        <v>88731.666666666672</v>
      </c>
      <c r="AV50">
        <f t="shared" si="8"/>
        <v>133778.66666666666</v>
      </c>
      <c r="AW50">
        <f t="shared" si="8"/>
        <v>297375.33333333331</v>
      </c>
      <c r="AX50">
        <f t="shared" si="8"/>
        <v>174601.33333333334</v>
      </c>
      <c r="AY50">
        <f t="shared" si="8"/>
        <v>124994.66666666667</v>
      </c>
      <c r="AZ50">
        <f t="shared" si="8"/>
        <v>138888</v>
      </c>
      <c r="BA50">
        <f t="shared" si="8"/>
        <v>4391.666666666667</v>
      </c>
      <c r="BB50">
        <f t="shared" si="8"/>
        <v>2749.3333333333335</v>
      </c>
      <c r="BC50">
        <f t="shared" si="8"/>
        <v>12141</v>
      </c>
      <c r="BD50">
        <f t="shared" si="8"/>
        <v>8910.3333333333339</v>
      </c>
      <c r="BE50">
        <f t="shared" si="8"/>
        <v>4379</v>
      </c>
      <c r="BF50">
        <f t="shared" si="8"/>
        <v>7435.333333333333</v>
      </c>
      <c r="BG50">
        <f t="shared" si="8"/>
        <v>5023</v>
      </c>
      <c r="BH50">
        <f t="shared" si="8"/>
        <v>19842.333333333332</v>
      </c>
      <c r="BI50">
        <f t="shared" si="8"/>
        <v>135</v>
      </c>
      <c r="BJ50">
        <f t="shared" si="8"/>
        <v>27.666666666666668</v>
      </c>
      <c r="BK50">
        <f t="shared" si="8"/>
        <v>959</v>
      </c>
      <c r="BL50">
        <f t="shared" si="8"/>
        <v>16320</v>
      </c>
      <c r="BM50">
        <f t="shared" si="8"/>
        <v>211.33333333333334</v>
      </c>
      <c r="BN50">
        <f t="shared" si="8"/>
        <v>3266.6666666666665</v>
      </c>
      <c r="BO50">
        <f t="shared" si="8"/>
        <v>189.66666666666666</v>
      </c>
      <c r="BP50">
        <f t="shared" si="8"/>
        <v>6941.333333333333</v>
      </c>
      <c r="BQ50">
        <f t="shared" si="8"/>
        <v>172.66666666666666</v>
      </c>
      <c r="BR50">
        <f t="shared" si="8"/>
        <v>8037.666666666667</v>
      </c>
      <c r="BS50">
        <f t="shared" si="8"/>
        <v>606</v>
      </c>
      <c r="BT50">
        <f t="shared" si="8"/>
        <v>946.33333333333337</v>
      </c>
      <c r="BU50">
        <f t="shared" ref="BU50:BX50" si="9">AVERAGE(BU20:BU22)</f>
        <v>251.66666666666666</v>
      </c>
      <c r="BV50">
        <f t="shared" si="9"/>
        <v>1668.6666666666667</v>
      </c>
      <c r="BW50">
        <f t="shared" si="9"/>
        <v>49546.333333333336</v>
      </c>
      <c r="BX50">
        <f t="shared" si="9"/>
        <v>1528.6666666666667</v>
      </c>
    </row>
    <row r="51" spans="1:76" x14ac:dyDescent="0.3">
      <c r="A51"/>
      <c r="B51" s="67"/>
      <c r="C51"/>
      <c r="D51"/>
      <c r="E51" s="100"/>
      <c r="F51" s="1" t="s">
        <v>557</v>
      </c>
      <c r="G51" s="40" t="s">
        <v>244</v>
      </c>
      <c r="H51">
        <f>AVERAGE(H14:H19)</f>
        <v>1623.3333333333333</v>
      </c>
      <c r="I51">
        <f t="shared" ref="I51:BT51" si="10">AVERAGE(I14:I19)</f>
        <v>262258</v>
      </c>
      <c r="J51">
        <f t="shared" si="10"/>
        <v>4585162.5</v>
      </c>
      <c r="K51">
        <f t="shared" si="10"/>
        <v>74179.166666666672</v>
      </c>
      <c r="L51">
        <f t="shared" si="10"/>
        <v>1120806.3333333333</v>
      </c>
      <c r="M51">
        <f t="shared" si="10"/>
        <v>3767354.3333333335</v>
      </c>
      <c r="N51">
        <f t="shared" si="10"/>
        <v>49519.833333333336</v>
      </c>
      <c r="O51">
        <f t="shared" si="10"/>
        <v>391186.83333333331</v>
      </c>
      <c r="P51">
        <f t="shared" si="10"/>
        <v>7940544.166666667</v>
      </c>
      <c r="Q51">
        <f t="shared" si="10"/>
        <v>7109329.833333333</v>
      </c>
      <c r="R51">
        <f t="shared" si="10"/>
        <v>11089678.833333334</v>
      </c>
      <c r="S51">
        <f t="shared" si="10"/>
        <v>28911.833333333332</v>
      </c>
      <c r="T51">
        <f t="shared" si="10"/>
        <v>46724.666666666664</v>
      </c>
      <c r="U51">
        <f t="shared" si="10"/>
        <v>4149.333333333333</v>
      </c>
      <c r="V51">
        <f t="shared" si="10"/>
        <v>151463.16666666666</v>
      </c>
      <c r="W51">
        <f t="shared" si="10"/>
        <v>105595.5</v>
      </c>
      <c r="X51">
        <f t="shared" si="10"/>
        <v>100109.66666666667</v>
      </c>
      <c r="Y51">
        <f t="shared" si="10"/>
        <v>262002</v>
      </c>
      <c r="Z51">
        <f t="shared" si="10"/>
        <v>3111</v>
      </c>
      <c r="AA51">
        <f t="shared" si="10"/>
        <v>25944.333333333332</v>
      </c>
      <c r="AB51">
        <f t="shared" si="10"/>
        <v>7298.166666666667</v>
      </c>
      <c r="AC51">
        <f t="shared" si="10"/>
        <v>22153.666666666668</v>
      </c>
      <c r="AD51">
        <f t="shared" si="10"/>
        <v>16337</v>
      </c>
      <c r="AE51">
        <f t="shared" si="10"/>
        <v>53849.333333333336</v>
      </c>
      <c r="AF51">
        <f t="shared" si="10"/>
        <v>41536.833333333336</v>
      </c>
      <c r="AG51">
        <f t="shared" si="10"/>
        <v>90168</v>
      </c>
      <c r="AH51">
        <f t="shared" si="10"/>
        <v>38141.833333333336</v>
      </c>
      <c r="AI51">
        <f t="shared" si="10"/>
        <v>5332.666666666667</v>
      </c>
      <c r="AJ51" s="67">
        <f t="shared" si="10"/>
        <v>24432.833333333332</v>
      </c>
      <c r="AK51">
        <f t="shared" si="10"/>
        <v>22278</v>
      </c>
      <c r="AL51">
        <f t="shared" si="10"/>
        <v>463437.83333333331</v>
      </c>
      <c r="AM51">
        <f t="shared" si="10"/>
        <v>16384.833333333332</v>
      </c>
      <c r="AN51">
        <f t="shared" si="10"/>
        <v>2478340.1666666665</v>
      </c>
      <c r="AO51">
        <f t="shared" si="10"/>
        <v>155746.66666666666</v>
      </c>
      <c r="AP51">
        <f t="shared" si="10"/>
        <v>90339.5</v>
      </c>
      <c r="AQ51">
        <f t="shared" si="10"/>
        <v>296437.5</v>
      </c>
      <c r="AR51">
        <f t="shared" si="10"/>
        <v>1595.8333333333333</v>
      </c>
      <c r="AS51">
        <f t="shared" si="10"/>
        <v>137329.16666666666</v>
      </c>
      <c r="AT51">
        <f t="shared" si="10"/>
        <v>2163.6666666666665</v>
      </c>
      <c r="AU51">
        <f t="shared" si="10"/>
        <v>87126.666666666672</v>
      </c>
      <c r="AV51">
        <f t="shared" si="10"/>
        <v>128332.33333333333</v>
      </c>
      <c r="AW51">
        <f t="shared" si="10"/>
        <v>297846</v>
      </c>
      <c r="AX51">
        <f t="shared" si="10"/>
        <v>177122.66666666666</v>
      </c>
      <c r="AY51">
        <f t="shared" si="10"/>
        <v>134636.5</v>
      </c>
      <c r="AZ51">
        <f t="shared" si="10"/>
        <v>105762</v>
      </c>
      <c r="BA51">
        <f t="shared" si="10"/>
        <v>4401.333333333333</v>
      </c>
      <c r="BB51">
        <f t="shared" si="10"/>
        <v>3448.3333333333335</v>
      </c>
      <c r="BC51">
        <f t="shared" si="10"/>
        <v>13086.666666666666</v>
      </c>
      <c r="BD51">
        <f t="shared" si="10"/>
        <v>10046</v>
      </c>
      <c r="BE51">
        <f t="shared" si="10"/>
        <v>4034</v>
      </c>
      <c r="BF51">
        <f t="shared" si="10"/>
        <v>6516.166666666667</v>
      </c>
      <c r="BG51">
        <f t="shared" si="10"/>
        <v>5098.5</v>
      </c>
      <c r="BH51">
        <f t="shared" si="10"/>
        <v>20612</v>
      </c>
      <c r="BI51">
        <f t="shared" si="10"/>
        <v>174.83333333333334</v>
      </c>
      <c r="BJ51">
        <f t="shared" si="10"/>
        <v>40</v>
      </c>
      <c r="BK51">
        <f t="shared" si="10"/>
        <v>1082.6666666666667</v>
      </c>
      <c r="BL51">
        <f t="shared" si="10"/>
        <v>17066.5</v>
      </c>
      <c r="BM51">
        <f t="shared" si="10"/>
        <v>147</v>
      </c>
      <c r="BN51">
        <f t="shared" si="10"/>
        <v>3641.1666666666665</v>
      </c>
      <c r="BO51">
        <f t="shared" si="10"/>
        <v>131.5</v>
      </c>
      <c r="BP51">
        <f t="shared" si="10"/>
        <v>7237.333333333333</v>
      </c>
      <c r="BQ51">
        <f t="shared" si="10"/>
        <v>271</v>
      </c>
      <c r="BR51">
        <f t="shared" si="10"/>
        <v>8474.8333333333339</v>
      </c>
      <c r="BS51">
        <f t="shared" si="10"/>
        <v>581.6</v>
      </c>
      <c r="BT51">
        <f t="shared" si="10"/>
        <v>804.6</v>
      </c>
      <c r="BU51">
        <f t="shared" ref="BU51:BX51" si="11">AVERAGE(BU14:BU19)</f>
        <v>214.4</v>
      </c>
      <c r="BV51">
        <f t="shared" si="11"/>
        <v>2200.5</v>
      </c>
      <c r="BW51">
        <f t="shared" si="11"/>
        <v>55405.333333333336</v>
      </c>
      <c r="BX51">
        <f t="shared" si="11"/>
        <v>1430.1666666666667</v>
      </c>
    </row>
    <row r="52" spans="1:76" x14ac:dyDescent="0.3">
      <c r="A52"/>
      <c r="B52" s="67"/>
      <c r="C52"/>
      <c r="D52"/>
      <c r="E52" s="100"/>
      <c r="F52" s="1"/>
      <c r="G52" s="40" t="s">
        <v>710</v>
      </c>
      <c r="H52">
        <f>AVERAGE(H2:H7)</f>
        <v>2364.6666666666665</v>
      </c>
      <c r="I52">
        <f t="shared" ref="I52:BT52" si="12">AVERAGE(I2:I7)</f>
        <v>318425.33333333331</v>
      </c>
      <c r="J52">
        <f t="shared" si="12"/>
        <v>4532268.333333333</v>
      </c>
      <c r="K52">
        <f t="shared" si="12"/>
        <v>80962.833333333328</v>
      </c>
      <c r="L52">
        <f t="shared" si="12"/>
        <v>1115544.5</v>
      </c>
      <c r="M52">
        <f t="shared" si="12"/>
        <v>3681229.1666666665</v>
      </c>
      <c r="N52">
        <f t="shared" si="12"/>
        <v>50667.666666666664</v>
      </c>
      <c r="O52">
        <f t="shared" si="12"/>
        <v>369219.33333333331</v>
      </c>
      <c r="P52">
        <f t="shared" si="12"/>
        <v>8380405.666666667</v>
      </c>
      <c r="Q52">
        <f t="shared" si="12"/>
        <v>6723451.333333333</v>
      </c>
      <c r="R52">
        <f t="shared" si="12"/>
        <v>10915965.833333334</v>
      </c>
      <c r="S52">
        <f t="shared" si="12"/>
        <v>28504.666666666668</v>
      </c>
      <c r="T52">
        <f t="shared" si="12"/>
        <v>45911</v>
      </c>
      <c r="U52">
        <f t="shared" si="12"/>
        <v>4950.666666666667</v>
      </c>
      <c r="V52">
        <f t="shared" si="12"/>
        <v>146942.33333333334</v>
      </c>
      <c r="W52">
        <f t="shared" si="12"/>
        <v>120248.16666666667</v>
      </c>
      <c r="X52">
        <f t="shared" si="12"/>
        <v>96306.333333333328</v>
      </c>
      <c r="Y52">
        <f t="shared" si="12"/>
        <v>285350.66666666669</v>
      </c>
      <c r="Z52">
        <f t="shared" si="12"/>
        <v>3378.1666666666665</v>
      </c>
      <c r="AA52">
        <f t="shared" si="12"/>
        <v>30778.666666666668</v>
      </c>
      <c r="AB52">
        <f t="shared" si="12"/>
        <v>7569.333333333333</v>
      </c>
      <c r="AC52">
        <f t="shared" si="12"/>
        <v>20229.666666666668</v>
      </c>
      <c r="AD52">
        <f t="shared" si="12"/>
        <v>15437.666666666666</v>
      </c>
      <c r="AE52">
        <f t="shared" si="12"/>
        <v>55613.5</v>
      </c>
      <c r="AF52">
        <f t="shared" si="12"/>
        <v>42106.666666666664</v>
      </c>
      <c r="AG52">
        <f t="shared" si="12"/>
        <v>96761.666666666672</v>
      </c>
      <c r="AH52">
        <f t="shared" si="12"/>
        <v>38673.333333333336</v>
      </c>
      <c r="AI52">
        <f t="shared" si="12"/>
        <v>5773.833333333333</v>
      </c>
      <c r="AJ52" s="67">
        <f t="shared" si="12"/>
        <v>23860.166666666668</v>
      </c>
      <c r="AK52">
        <f t="shared" si="12"/>
        <v>22460.166666666668</v>
      </c>
      <c r="AL52">
        <f t="shared" si="12"/>
        <v>437286.33333333331</v>
      </c>
      <c r="AM52">
        <f t="shared" si="12"/>
        <v>18518.833333333332</v>
      </c>
      <c r="AN52">
        <f t="shared" si="12"/>
        <v>2394055.1666666665</v>
      </c>
      <c r="AO52">
        <f t="shared" si="12"/>
        <v>169143.5</v>
      </c>
      <c r="AP52">
        <f t="shared" si="12"/>
        <v>99156.166666666672</v>
      </c>
      <c r="AQ52">
        <f t="shared" si="12"/>
        <v>340927.66666666669</v>
      </c>
      <c r="AR52">
        <f t="shared" si="12"/>
        <v>1755.1666666666667</v>
      </c>
      <c r="AS52">
        <f t="shared" si="12"/>
        <v>140893.66666666666</v>
      </c>
      <c r="AT52">
        <f t="shared" si="12"/>
        <v>2440.1666666666665</v>
      </c>
      <c r="AU52">
        <f t="shared" si="12"/>
        <v>90339.833333333328</v>
      </c>
      <c r="AV52">
        <f t="shared" si="12"/>
        <v>142813.5</v>
      </c>
      <c r="AW52">
        <f t="shared" si="12"/>
        <v>294758.66666666669</v>
      </c>
      <c r="AX52">
        <f t="shared" si="12"/>
        <v>188108.66666666666</v>
      </c>
      <c r="AY52">
        <f t="shared" si="12"/>
        <v>133908.16666666666</v>
      </c>
      <c r="AZ52">
        <f t="shared" si="12"/>
        <v>110857.66666666667</v>
      </c>
      <c r="BA52">
        <f t="shared" si="12"/>
        <v>4848.833333333333</v>
      </c>
      <c r="BB52">
        <f t="shared" si="12"/>
        <v>3485.2</v>
      </c>
      <c r="BC52">
        <f t="shared" si="12"/>
        <v>12562.333333333334</v>
      </c>
      <c r="BD52">
        <f t="shared" si="12"/>
        <v>8952.5</v>
      </c>
      <c r="BE52">
        <f t="shared" si="12"/>
        <v>4345.333333333333</v>
      </c>
      <c r="BF52">
        <f t="shared" si="12"/>
        <v>7860.666666666667</v>
      </c>
      <c r="BG52">
        <f t="shared" si="12"/>
        <v>6673</v>
      </c>
      <c r="BH52">
        <f t="shared" si="12"/>
        <v>23853.5</v>
      </c>
      <c r="BI52">
        <f t="shared" si="12"/>
        <v>169.33333333333334</v>
      </c>
      <c r="BJ52">
        <f t="shared" si="12"/>
        <v>34.75</v>
      </c>
      <c r="BK52">
        <f t="shared" si="12"/>
        <v>916.66666666666663</v>
      </c>
      <c r="BL52">
        <f t="shared" si="12"/>
        <v>16199.333333333334</v>
      </c>
      <c r="BM52">
        <f t="shared" si="12"/>
        <v>122.4</v>
      </c>
      <c r="BN52">
        <f t="shared" si="12"/>
        <v>3106.6</v>
      </c>
      <c r="BO52">
        <f t="shared" si="12"/>
        <v>156.66666666666666</v>
      </c>
      <c r="BP52">
        <f t="shared" si="12"/>
        <v>7359</v>
      </c>
      <c r="BQ52">
        <f t="shared" si="12"/>
        <v>256</v>
      </c>
      <c r="BR52">
        <f t="shared" si="12"/>
        <v>7873.666666666667</v>
      </c>
      <c r="BS52">
        <f t="shared" si="12"/>
        <v>598</v>
      </c>
      <c r="BT52">
        <f t="shared" si="12"/>
        <v>906.33333333333337</v>
      </c>
      <c r="BU52">
        <f t="shared" ref="BU52:BX52" si="13">AVERAGE(BU2:BU7)</f>
        <v>321.16666666666669</v>
      </c>
      <c r="BV52">
        <f t="shared" si="13"/>
        <v>1980</v>
      </c>
      <c r="BW52">
        <f t="shared" si="13"/>
        <v>54027.166666666664</v>
      </c>
      <c r="BX52">
        <f t="shared" si="13"/>
        <v>1249.1666666666667</v>
      </c>
    </row>
    <row r="53" spans="1:76" x14ac:dyDescent="0.3">
      <c r="A53"/>
      <c r="B53" s="67"/>
      <c r="C53"/>
      <c r="D53"/>
      <c r="E53" s="100"/>
      <c r="F53" s="1"/>
      <c r="G53" s="40" t="s">
        <v>711</v>
      </c>
      <c r="H53">
        <f>AVERAGE(H8:H13)</f>
        <v>1681.1666666666667</v>
      </c>
      <c r="I53">
        <f t="shared" ref="I53:BT53" si="14">AVERAGE(I8:I13)</f>
        <v>518278.33333333331</v>
      </c>
      <c r="J53">
        <f t="shared" si="14"/>
        <v>4954832.666666667</v>
      </c>
      <c r="K53">
        <f t="shared" si="14"/>
        <v>88742.666666666672</v>
      </c>
      <c r="L53">
        <f t="shared" si="14"/>
        <v>1169008.1666666667</v>
      </c>
      <c r="M53">
        <f t="shared" si="14"/>
        <v>3660050.5</v>
      </c>
      <c r="N53">
        <f t="shared" si="14"/>
        <v>52690.833333333336</v>
      </c>
      <c r="O53">
        <f t="shared" si="14"/>
        <v>352000.33333333331</v>
      </c>
      <c r="P53">
        <f t="shared" si="14"/>
        <v>9578381.166666666</v>
      </c>
      <c r="Q53">
        <f t="shared" si="14"/>
        <v>6646632.166666667</v>
      </c>
      <c r="R53">
        <f t="shared" si="14"/>
        <v>11228449.166666666</v>
      </c>
      <c r="S53">
        <f t="shared" si="14"/>
        <v>25711.666666666668</v>
      </c>
      <c r="T53">
        <f t="shared" si="14"/>
        <v>43796.833333333336</v>
      </c>
      <c r="U53">
        <f t="shared" si="14"/>
        <v>4517.166666666667</v>
      </c>
      <c r="V53">
        <f t="shared" si="14"/>
        <v>141057.83333333334</v>
      </c>
      <c r="W53">
        <f t="shared" si="14"/>
        <v>124875.5</v>
      </c>
      <c r="X53">
        <f t="shared" si="14"/>
        <v>100964.33333333333</v>
      </c>
      <c r="Y53">
        <f t="shared" si="14"/>
        <v>305083.66666666669</v>
      </c>
      <c r="Z53">
        <f t="shared" si="14"/>
        <v>3459.6666666666665</v>
      </c>
      <c r="AA53">
        <f t="shared" si="14"/>
        <v>40111.166666666664</v>
      </c>
      <c r="AB53">
        <f t="shared" si="14"/>
        <v>9933.6666666666661</v>
      </c>
      <c r="AC53">
        <f t="shared" si="14"/>
        <v>18682.333333333332</v>
      </c>
      <c r="AD53">
        <f t="shared" si="14"/>
        <v>15236.166666666666</v>
      </c>
      <c r="AE53">
        <f t="shared" si="14"/>
        <v>56734.5</v>
      </c>
      <c r="AF53">
        <f t="shared" si="14"/>
        <v>40491.833333333336</v>
      </c>
      <c r="AG53">
        <f t="shared" si="14"/>
        <v>95102.833333333328</v>
      </c>
      <c r="AH53">
        <f t="shared" si="14"/>
        <v>40962.5</v>
      </c>
      <c r="AI53">
        <f t="shared" si="14"/>
        <v>7084</v>
      </c>
      <c r="AJ53" s="67">
        <f t="shared" si="14"/>
        <v>24638.833333333332</v>
      </c>
      <c r="AK53">
        <f t="shared" si="14"/>
        <v>21192.833333333332</v>
      </c>
      <c r="AL53">
        <f t="shared" si="14"/>
        <v>415758.33333333331</v>
      </c>
      <c r="AM53">
        <f t="shared" si="14"/>
        <v>17174.5</v>
      </c>
      <c r="AN53">
        <f t="shared" si="14"/>
        <v>2368883.3333333335</v>
      </c>
      <c r="AO53">
        <f t="shared" si="14"/>
        <v>172738.5</v>
      </c>
      <c r="AP53">
        <f t="shared" si="14"/>
        <v>97126.5</v>
      </c>
      <c r="AQ53">
        <f t="shared" si="14"/>
        <v>322895.16666666669</v>
      </c>
      <c r="AR53">
        <f t="shared" si="14"/>
        <v>1791.5</v>
      </c>
      <c r="AS53">
        <f t="shared" si="14"/>
        <v>135310</v>
      </c>
      <c r="AT53">
        <f t="shared" si="14"/>
        <v>2726.3333333333335</v>
      </c>
      <c r="AU53">
        <f t="shared" si="14"/>
        <v>81541</v>
      </c>
      <c r="AV53">
        <f t="shared" si="14"/>
        <v>144937.66666666666</v>
      </c>
      <c r="AW53">
        <f t="shared" si="14"/>
        <v>285659.5</v>
      </c>
      <c r="AX53">
        <f t="shared" si="14"/>
        <v>185701.5</v>
      </c>
      <c r="AY53">
        <f t="shared" si="14"/>
        <v>130370.66666666667</v>
      </c>
      <c r="AZ53">
        <f t="shared" si="14"/>
        <v>114616.16666666667</v>
      </c>
      <c r="BA53">
        <f t="shared" si="14"/>
        <v>5131.833333333333</v>
      </c>
      <c r="BB53">
        <f t="shared" si="14"/>
        <v>3665</v>
      </c>
      <c r="BC53">
        <f t="shared" si="14"/>
        <v>11341.166666666666</v>
      </c>
      <c r="BD53">
        <f t="shared" si="14"/>
        <v>8329.5</v>
      </c>
      <c r="BE53">
        <f t="shared" si="14"/>
        <v>4086.6666666666665</v>
      </c>
      <c r="BF53">
        <f t="shared" si="14"/>
        <v>7414</v>
      </c>
      <c r="BG53">
        <f t="shared" si="14"/>
        <v>6258.666666666667</v>
      </c>
      <c r="BH53">
        <f t="shared" si="14"/>
        <v>22854</v>
      </c>
      <c r="BI53">
        <f t="shared" si="14"/>
        <v>162.16666666666666</v>
      </c>
      <c r="BJ53">
        <f t="shared" si="14"/>
        <v>73</v>
      </c>
      <c r="BK53">
        <f t="shared" si="14"/>
        <v>983.6</v>
      </c>
      <c r="BL53">
        <f t="shared" si="14"/>
        <v>14450.5</v>
      </c>
      <c r="BM53">
        <f t="shared" si="14"/>
        <v>86.2</v>
      </c>
      <c r="BN53">
        <f t="shared" si="14"/>
        <v>2999</v>
      </c>
      <c r="BO53">
        <f t="shared" si="14"/>
        <v>75.833333333333329</v>
      </c>
      <c r="BP53">
        <f t="shared" si="14"/>
        <v>6659.833333333333</v>
      </c>
      <c r="BQ53">
        <f t="shared" si="14"/>
        <v>269.16666666666669</v>
      </c>
      <c r="BR53">
        <f t="shared" si="14"/>
        <v>7201.666666666667</v>
      </c>
      <c r="BS53">
        <f t="shared" si="14"/>
        <v>555.6</v>
      </c>
      <c r="BT53">
        <f t="shared" si="14"/>
        <v>807.33333333333337</v>
      </c>
      <c r="BU53">
        <f t="shared" ref="BU53:BX53" si="15">AVERAGE(BU8:BU13)</f>
        <v>266.5</v>
      </c>
      <c r="BV53">
        <f t="shared" si="15"/>
        <v>1654.8333333333333</v>
      </c>
      <c r="BW53">
        <f t="shared" si="15"/>
        <v>48704.833333333336</v>
      </c>
      <c r="BX53">
        <f t="shared" si="15"/>
        <v>1415.6666666666667</v>
      </c>
    </row>
    <row r="54" spans="1:76" x14ac:dyDescent="0.3">
      <c r="A54"/>
      <c r="B54" s="67"/>
      <c r="C54"/>
      <c r="D54"/>
      <c r="E54"/>
      <c r="F54"/>
      <c r="G54" s="41"/>
      <c r="H54"/>
      <c r="I54"/>
      <c r="J54"/>
      <c r="K54"/>
      <c r="L54"/>
      <c r="M54"/>
      <c r="N54"/>
      <c r="O54"/>
      <c r="P54"/>
      <c r="Q54"/>
      <c r="R54"/>
      <c r="S54"/>
      <c r="T54"/>
      <c r="U54"/>
      <c r="V54"/>
      <c r="W54"/>
      <c r="X54"/>
      <c r="Y54"/>
      <c r="Z54"/>
      <c r="AA54"/>
      <c r="AB54"/>
      <c r="AC54"/>
      <c r="AD54"/>
      <c r="AE54"/>
      <c r="AF54"/>
      <c r="AG54"/>
      <c r="AH54"/>
      <c r="AI54"/>
      <c r="AJ54" s="67"/>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row>
    <row r="55" spans="1:76" x14ac:dyDescent="0.3">
      <c r="A55"/>
      <c r="B55" s="67"/>
      <c r="C55"/>
      <c r="D55"/>
      <c r="E55" s="100" t="s">
        <v>561</v>
      </c>
      <c r="F55" s="1" t="s">
        <v>561</v>
      </c>
      <c r="G55" s="40" t="s">
        <v>562</v>
      </c>
      <c r="H55">
        <f>TTEST(H20:H22,H41:H43,2,2)</f>
        <v>0.78313392265472004</v>
      </c>
      <c r="I55">
        <f t="shared" ref="I55:BT55" si="16">TTEST(I20:I22,I41:I43,2,2)</f>
        <v>0.59441896508389247</v>
      </c>
      <c r="J55">
        <f t="shared" si="16"/>
        <v>8.4617538878599505E-2</v>
      </c>
      <c r="K55">
        <f t="shared" si="16"/>
        <v>0.58900961940165941</v>
      </c>
      <c r="L55">
        <f t="shared" si="16"/>
        <v>0.61530492613610055</v>
      </c>
      <c r="M55">
        <f t="shared" si="16"/>
        <v>0.75194532065576847</v>
      </c>
      <c r="N55">
        <f t="shared" si="16"/>
        <v>0.71945461265102228</v>
      </c>
      <c r="O55">
        <f t="shared" si="16"/>
        <v>0.49440062156175835</v>
      </c>
      <c r="P55">
        <f t="shared" si="16"/>
        <v>0.29667181663969433</v>
      </c>
      <c r="Q55">
        <f t="shared" si="16"/>
        <v>0.49238391012382088</v>
      </c>
      <c r="R55">
        <f t="shared" si="16"/>
        <v>0.70493334084666914</v>
      </c>
      <c r="S55">
        <f t="shared" si="16"/>
        <v>0.54793019355444472</v>
      </c>
      <c r="T55">
        <f t="shared" si="16"/>
        <v>0.49483560946782373</v>
      </c>
      <c r="U55">
        <f t="shared" si="16"/>
        <v>0.52683690880711109</v>
      </c>
      <c r="V55">
        <f t="shared" si="16"/>
        <v>0.8791594176619586</v>
      </c>
      <c r="W55">
        <f t="shared" si="16"/>
        <v>0.6357310898806563</v>
      </c>
      <c r="X55">
        <f t="shared" si="16"/>
        <v>0.11300920916885168</v>
      </c>
      <c r="Y55">
        <f t="shared" si="16"/>
        <v>0.97387798898173572</v>
      </c>
      <c r="Z55">
        <f t="shared" si="16"/>
        <v>0.59216367099102429</v>
      </c>
      <c r="AA55">
        <f t="shared" si="16"/>
        <v>2.3601487393992121E-2</v>
      </c>
      <c r="AB55">
        <f t="shared" si="16"/>
        <v>0.20287085334341404</v>
      </c>
      <c r="AC55">
        <f t="shared" si="16"/>
        <v>0.93164952166143755</v>
      </c>
      <c r="AD55">
        <f t="shared" si="16"/>
        <v>0.9033286801946554</v>
      </c>
      <c r="AE55">
        <f t="shared" si="16"/>
        <v>0.64653999018715491</v>
      </c>
      <c r="AF55">
        <f t="shared" si="16"/>
        <v>0.40849350606809592</v>
      </c>
      <c r="AG55">
        <f t="shared" si="16"/>
        <v>0.99749169987822128</v>
      </c>
      <c r="AH55">
        <f t="shared" si="16"/>
        <v>0.1577663843741858</v>
      </c>
      <c r="AI55">
        <f t="shared" si="16"/>
        <v>0.54695621523629989</v>
      </c>
      <c r="AJ55" s="67">
        <f t="shared" si="16"/>
        <v>0.5988195801236631</v>
      </c>
      <c r="AK55">
        <f t="shared" si="16"/>
        <v>0.46926518197925332</v>
      </c>
      <c r="AL55">
        <f t="shared" si="16"/>
        <v>0.86289980419551338</v>
      </c>
      <c r="AM55">
        <f t="shared" si="16"/>
        <v>0.78208827343299925</v>
      </c>
      <c r="AN55">
        <f t="shared" si="16"/>
        <v>6.1975306168118048E-2</v>
      </c>
      <c r="AO55">
        <f t="shared" si="16"/>
        <v>0.53856291118157351</v>
      </c>
      <c r="AP55">
        <f t="shared" si="16"/>
        <v>0.70434751253973538</v>
      </c>
      <c r="AQ55">
        <f t="shared" si="16"/>
        <v>0.59047771628390067</v>
      </c>
      <c r="AR55">
        <f t="shared" si="16"/>
        <v>0.9155470509758481</v>
      </c>
      <c r="AS55">
        <f t="shared" si="16"/>
        <v>0.82796680493524955</v>
      </c>
      <c r="AT55">
        <f t="shared" si="16"/>
        <v>0.51258874574482749</v>
      </c>
      <c r="AU55">
        <f t="shared" si="16"/>
        <v>2.8293059271989236E-2</v>
      </c>
      <c r="AV55">
        <f t="shared" si="16"/>
        <v>0.91114701460465153</v>
      </c>
      <c r="AW55">
        <f t="shared" si="16"/>
        <v>0.93312687329660682</v>
      </c>
      <c r="AX55">
        <f t="shared" si="16"/>
        <v>0.46275636009163829</v>
      </c>
      <c r="AY55">
        <f t="shared" si="16"/>
        <v>2.8485101335478189E-2</v>
      </c>
      <c r="AZ55">
        <f t="shared" si="16"/>
        <v>0.63794356661394291</v>
      </c>
      <c r="BA55">
        <f t="shared" si="16"/>
        <v>1.551368484876864E-2</v>
      </c>
      <c r="BB55" t="e">
        <f t="shared" si="16"/>
        <v>#DIV/0!</v>
      </c>
      <c r="BC55">
        <f t="shared" si="16"/>
        <v>0.60708363266947241</v>
      </c>
      <c r="BD55">
        <f t="shared" si="16"/>
        <v>0.88261178076234992</v>
      </c>
      <c r="BE55">
        <f t="shared" si="16"/>
        <v>0.29620949155470233</v>
      </c>
      <c r="BF55">
        <f t="shared" si="16"/>
        <v>0.99961954748951687</v>
      </c>
      <c r="BG55">
        <f t="shared" si="16"/>
        <v>0.12470760911362806</v>
      </c>
      <c r="BH55">
        <f t="shared" si="16"/>
        <v>0.78512104317971809</v>
      </c>
      <c r="BI55">
        <f t="shared" si="16"/>
        <v>0.97264576730680752</v>
      </c>
      <c r="BJ55">
        <f t="shared" si="16"/>
        <v>0.46450409474969628</v>
      </c>
      <c r="BK55">
        <f t="shared" si="16"/>
        <v>0.7675972966844935</v>
      </c>
      <c r="BL55">
        <f t="shared" si="16"/>
        <v>0.55760136501866042</v>
      </c>
      <c r="BM55">
        <f t="shared" si="16"/>
        <v>0.61449773825682508</v>
      </c>
      <c r="BN55">
        <f t="shared" si="16"/>
        <v>0.87016642645103048</v>
      </c>
      <c r="BO55">
        <f t="shared" si="16"/>
        <v>0.34458673018035352</v>
      </c>
      <c r="BP55">
        <f t="shared" si="16"/>
        <v>0.58664526919043236</v>
      </c>
      <c r="BQ55">
        <f t="shared" si="16"/>
        <v>0.71626677564071284</v>
      </c>
      <c r="BR55">
        <f t="shared" si="16"/>
        <v>0.51508894682909212</v>
      </c>
      <c r="BS55">
        <f t="shared" si="16"/>
        <v>0.89172682668930769</v>
      </c>
      <c r="BT55">
        <f t="shared" si="16"/>
        <v>0.71370188629460074</v>
      </c>
      <c r="BU55">
        <f t="shared" ref="BU55:BX55" si="17">TTEST(BU20:BU22,BU41:BU43,2,2)</f>
        <v>0.76127643603805961</v>
      </c>
      <c r="BV55">
        <f t="shared" si="17"/>
        <v>0.79899116499876643</v>
      </c>
      <c r="BW55">
        <f t="shared" si="17"/>
        <v>0.59003659306686895</v>
      </c>
      <c r="BX55">
        <f t="shared" si="17"/>
        <v>0.14395184070353878</v>
      </c>
    </row>
    <row r="56" spans="1:76" x14ac:dyDescent="0.3">
      <c r="A56"/>
      <c r="B56" s="67"/>
      <c r="C56"/>
      <c r="D56"/>
      <c r="E56" s="100"/>
      <c r="F56" s="1" t="s">
        <v>563</v>
      </c>
      <c r="G56" s="40" t="s">
        <v>564</v>
      </c>
      <c r="H56">
        <f>TTEST(H14:H19,H35:H40,2,2)</f>
        <v>9.134982838518246E-3</v>
      </c>
      <c r="I56">
        <f t="shared" ref="I56:BT56" si="18">TTEST(I14:I19,I35:I40,2,2)</f>
        <v>0.41031054490630348</v>
      </c>
      <c r="J56">
        <f t="shared" si="18"/>
        <v>0.80217794844546009</v>
      </c>
      <c r="K56">
        <f t="shared" si="18"/>
        <v>0.16363650906657926</v>
      </c>
      <c r="L56">
        <f t="shared" si="18"/>
        <v>0.51523785328107929</v>
      </c>
      <c r="M56">
        <f t="shared" si="18"/>
        <v>0.74522903807532259</v>
      </c>
      <c r="N56">
        <f t="shared" si="18"/>
        <v>0.56776576413361912</v>
      </c>
      <c r="O56">
        <f t="shared" si="18"/>
        <v>0.4592860517013122</v>
      </c>
      <c r="P56">
        <f t="shared" si="18"/>
        <v>0.31386264167440381</v>
      </c>
      <c r="Q56">
        <f t="shared" si="18"/>
        <v>0.50181836283642656</v>
      </c>
      <c r="R56">
        <f t="shared" si="18"/>
        <v>0.50713249384823844</v>
      </c>
      <c r="S56">
        <f t="shared" si="18"/>
        <v>0.66109245192192279</v>
      </c>
      <c r="T56">
        <f t="shared" si="18"/>
        <v>0.42584392298360019</v>
      </c>
      <c r="U56">
        <f t="shared" si="18"/>
        <v>0.31499820783140098</v>
      </c>
      <c r="V56">
        <f t="shared" si="18"/>
        <v>0.89170410451771276</v>
      </c>
      <c r="W56">
        <f t="shared" si="18"/>
        <v>0.57831376353069053</v>
      </c>
      <c r="X56">
        <f t="shared" si="18"/>
        <v>0.68011598698005393</v>
      </c>
      <c r="Y56">
        <f t="shared" si="18"/>
        <v>0.83588003590897952</v>
      </c>
      <c r="Z56">
        <f t="shared" si="18"/>
        <v>0.71268619543322909</v>
      </c>
      <c r="AA56">
        <f t="shared" si="18"/>
        <v>0.65834638375747034</v>
      </c>
      <c r="AB56">
        <f t="shared" si="18"/>
        <v>0.16786743648781691</v>
      </c>
      <c r="AC56">
        <f t="shared" si="18"/>
        <v>0.7453689678806692</v>
      </c>
      <c r="AD56">
        <f t="shared" si="18"/>
        <v>0.62417040667722901</v>
      </c>
      <c r="AE56">
        <f t="shared" si="18"/>
        <v>0.39647904851251636</v>
      </c>
      <c r="AF56">
        <f t="shared" si="18"/>
        <v>0.59372013124249823</v>
      </c>
      <c r="AG56">
        <f t="shared" si="18"/>
        <v>0.73498689590407662</v>
      </c>
      <c r="AH56">
        <f t="shared" si="18"/>
        <v>0.64027808454544066</v>
      </c>
      <c r="AI56">
        <f t="shared" si="18"/>
        <v>0.57148817383437533</v>
      </c>
      <c r="AJ56" s="67">
        <f t="shared" si="18"/>
        <v>0.41480716777492355</v>
      </c>
      <c r="AK56">
        <f t="shared" si="18"/>
        <v>0.80730099047324078</v>
      </c>
      <c r="AL56">
        <f t="shared" si="18"/>
        <v>0.88904084292919194</v>
      </c>
      <c r="AM56">
        <f t="shared" si="18"/>
        <v>9.4306530949088599E-2</v>
      </c>
      <c r="AN56">
        <f t="shared" si="18"/>
        <v>0.88094436175136137</v>
      </c>
      <c r="AO56">
        <f t="shared" si="18"/>
        <v>6.6795368325344287E-2</v>
      </c>
      <c r="AP56">
        <f t="shared" si="18"/>
        <v>0.85624114867646428</v>
      </c>
      <c r="AQ56">
        <f t="shared" si="18"/>
        <v>0.59425534605799835</v>
      </c>
      <c r="AR56">
        <f t="shared" si="18"/>
        <v>0.23521652142477939</v>
      </c>
      <c r="AS56">
        <f t="shared" si="18"/>
        <v>0.5309945384948549</v>
      </c>
      <c r="AT56">
        <f t="shared" si="18"/>
        <v>0.2335753026942578</v>
      </c>
      <c r="AU56">
        <f t="shared" si="18"/>
        <v>0.39710999411464254</v>
      </c>
      <c r="AV56">
        <f t="shared" si="18"/>
        <v>3.8411670602712888E-2</v>
      </c>
      <c r="AW56">
        <f t="shared" si="18"/>
        <v>0.89152116011490656</v>
      </c>
      <c r="AX56">
        <f t="shared" si="18"/>
        <v>0.20952228054905628</v>
      </c>
      <c r="AY56">
        <f t="shared" si="18"/>
        <v>0.69762129319442545</v>
      </c>
      <c r="AZ56">
        <f t="shared" si="18"/>
        <v>9.816444914257462E-2</v>
      </c>
      <c r="BA56">
        <f t="shared" si="18"/>
        <v>0.40403040208450869</v>
      </c>
      <c r="BB56">
        <f t="shared" si="18"/>
        <v>0.74950865918060217</v>
      </c>
      <c r="BC56">
        <f t="shared" si="18"/>
        <v>0.52299223907318337</v>
      </c>
      <c r="BD56">
        <f t="shared" si="18"/>
        <v>0.83150893427593409</v>
      </c>
      <c r="BE56">
        <f t="shared" si="18"/>
        <v>0.54045943367269644</v>
      </c>
      <c r="BF56">
        <f t="shared" si="18"/>
        <v>0.10330363299785708</v>
      </c>
      <c r="BG56">
        <f t="shared" si="18"/>
        <v>0.17578322135662022</v>
      </c>
      <c r="BH56">
        <f t="shared" si="18"/>
        <v>0.42058858283400347</v>
      </c>
      <c r="BI56">
        <f t="shared" si="18"/>
        <v>0.80030602049840216</v>
      </c>
      <c r="BJ56">
        <f t="shared" si="18"/>
        <v>0.90007141345623398</v>
      </c>
      <c r="BK56">
        <f t="shared" si="18"/>
        <v>0.80323073618406493</v>
      </c>
      <c r="BL56">
        <f t="shared" si="18"/>
        <v>0.55283858763661919</v>
      </c>
      <c r="BM56">
        <f t="shared" si="18"/>
        <v>0.38105099502471218</v>
      </c>
      <c r="BN56">
        <f t="shared" si="18"/>
        <v>0.62270928553939597</v>
      </c>
      <c r="BO56">
        <f t="shared" si="18"/>
        <v>0.83419458282936121</v>
      </c>
      <c r="BP56">
        <f t="shared" si="18"/>
        <v>0.60260299968507058</v>
      </c>
      <c r="BQ56">
        <f t="shared" si="18"/>
        <v>0.2801950929681401</v>
      </c>
      <c r="BR56">
        <f t="shared" si="18"/>
        <v>0.80531441486566013</v>
      </c>
      <c r="BS56">
        <f t="shared" si="18"/>
        <v>0.64894967089806477</v>
      </c>
      <c r="BT56">
        <f t="shared" si="18"/>
        <v>0.26893371729961829</v>
      </c>
      <c r="BU56">
        <f t="shared" ref="BU56:BX56" si="19">TTEST(BU14:BU19,BU35:BU40,2,2)</f>
        <v>0.11591829077654496</v>
      </c>
      <c r="BV56">
        <f t="shared" si="19"/>
        <v>1.1895138559489369E-2</v>
      </c>
      <c r="BW56">
        <f t="shared" si="19"/>
        <v>0.74522340857674296</v>
      </c>
      <c r="BX56">
        <f t="shared" si="19"/>
        <v>4.7656723304544325E-2</v>
      </c>
    </row>
    <row r="57" spans="1:76" x14ac:dyDescent="0.3">
      <c r="A57"/>
      <c r="B57" s="67"/>
      <c r="C57"/>
      <c r="D57"/>
      <c r="E57" s="100"/>
      <c r="F57" s="1"/>
      <c r="G57" s="40" t="s">
        <v>712</v>
      </c>
      <c r="H57">
        <f t="shared" ref="H57:BS57" si="20">TTEST(H2:H7,H23:H28,2,2)</f>
        <v>0.10167074691235385</v>
      </c>
      <c r="I57">
        <f t="shared" si="20"/>
        <v>0.78164764468972692</v>
      </c>
      <c r="J57">
        <f t="shared" si="20"/>
        <v>0.6555113409761486</v>
      </c>
      <c r="K57">
        <f t="shared" si="20"/>
        <v>0.89747348729024112</v>
      </c>
      <c r="L57">
        <f t="shared" si="20"/>
        <v>0.8566595247267268</v>
      </c>
      <c r="M57">
        <f t="shared" si="20"/>
        <v>0.29835951744440137</v>
      </c>
      <c r="N57">
        <f t="shared" si="20"/>
        <v>0.77886156201700518</v>
      </c>
      <c r="O57">
        <f t="shared" si="20"/>
        <v>0.25214652198892873</v>
      </c>
      <c r="P57">
        <f t="shared" si="20"/>
        <v>0.42483258702294913</v>
      </c>
      <c r="Q57">
        <f t="shared" si="20"/>
        <v>0.41567421307856101</v>
      </c>
      <c r="R57">
        <f t="shared" si="20"/>
        <v>0.84204507056070976</v>
      </c>
      <c r="S57">
        <f t="shared" si="20"/>
        <v>0.2785470351565365</v>
      </c>
      <c r="T57">
        <f t="shared" si="20"/>
        <v>0.45004336520610133</v>
      </c>
      <c r="U57">
        <f t="shared" si="20"/>
        <v>0.18025962152614364</v>
      </c>
      <c r="V57">
        <f t="shared" si="20"/>
        <v>0.12443507644133536</v>
      </c>
      <c r="W57">
        <f t="shared" si="20"/>
        <v>0.51773863327488434</v>
      </c>
      <c r="X57">
        <f t="shared" si="20"/>
        <v>0.2039565487402078</v>
      </c>
      <c r="Y57">
        <f t="shared" si="20"/>
        <v>0.55280218623234434</v>
      </c>
      <c r="Z57">
        <f t="shared" si="20"/>
        <v>0.11640452888087378</v>
      </c>
      <c r="AA57">
        <f t="shared" si="20"/>
        <v>2.6471344260577324E-2</v>
      </c>
      <c r="AB57">
        <f t="shared" si="20"/>
        <v>0.80313885781699512</v>
      </c>
      <c r="AC57">
        <f t="shared" si="20"/>
        <v>0.6779029720855092</v>
      </c>
      <c r="AD57">
        <f t="shared" si="20"/>
        <v>0.50120620570566388</v>
      </c>
      <c r="AE57">
        <f t="shared" si="20"/>
        <v>0.64001307930749451</v>
      </c>
      <c r="AF57">
        <f t="shared" si="20"/>
        <v>0.1381103233112356</v>
      </c>
      <c r="AG57">
        <f t="shared" si="20"/>
        <v>0.22650731405272911</v>
      </c>
      <c r="AH57">
        <f t="shared" si="20"/>
        <v>0.28631117342045653</v>
      </c>
      <c r="AI57">
        <f t="shared" si="20"/>
        <v>6.1790365897798578E-2</v>
      </c>
      <c r="AJ57" s="67">
        <f t="shared" si="20"/>
        <v>0.46143339452566656</v>
      </c>
      <c r="AK57">
        <f t="shared" si="20"/>
        <v>6.7982673690840129E-2</v>
      </c>
      <c r="AL57">
        <f t="shared" si="20"/>
        <v>0.1563250749184088</v>
      </c>
      <c r="AM57">
        <f t="shared" si="20"/>
        <v>0.83676186476415415</v>
      </c>
      <c r="AN57">
        <f t="shared" si="20"/>
        <v>0.2038663736588528</v>
      </c>
      <c r="AO57">
        <f t="shared" si="20"/>
        <v>0.15486126477849418</v>
      </c>
      <c r="AP57">
        <f t="shared" si="20"/>
        <v>0.4083066060060514</v>
      </c>
      <c r="AQ57">
        <f t="shared" si="20"/>
        <v>0.17715973843973928</v>
      </c>
      <c r="AR57">
        <f t="shared" si="20"/>
        <v>0.78172978537017701</v>
      </c>
      <c r="AS57">
        <f t="shared" si="20"/>
        <v>0.12901925705132861</v>
      </c>
      <c r="AT57">
        <f t="shared" si="20"/>
        <v>0.15549399770295888</v>
      </c>
      <c r="AU57">
        <f t="shared" si="20"/>
        <v>1.4893440295747896E-2</v>
      </c>
      <c r="AV57">
        <f t="shared" si="20"/>
        <v>0.28001556963576796</v>
      </c>
      <c r="AW57">
        <f t="shared" si="20"/>
        <v>0.29930437756879819</v>
      </c>
      <c r="AX57">
        <f t="shared" si="20"/>
        <v>0.89908452166435082</v>
      </c>
      <c r="AY57">
        <f t="shared" si="20"/>
        <v>0.15887492705908993</v>
      </c>
      <c r="AZ57">
        <f t="shared" si="20"/>
        <v>0.1669935376843385</v>
      </c>
      <c r="BA57">
        <f t="shared" si="20"/>
        <v>0.19549631659905109</v>
      </c>
      <c r="BB57">
        <f t="shared" si="20"/>
        <v>0.56692496143557913</v>
      </c>
      <c r="BC57">
        <f t="shared" si="20"/>
        <v>0.38165749695446871</v>
      </c>
      <c r="BD57">
        <f t="shared" si="20"/>
        <v>0.29032303399268611</v>
      </c>
      <c r="BE57">
        <f t="shared" si="20"/>
        <v>0.4349941541565302</v>
      </c>
      <c r="BF57">
        <f t="shared" si="20"/>
        <v>0.49498304224042899</v>
      </c>
      <c r="BG57">
        <f t="shared" si="20"/>
        <v>0.33114421107185177</v>
      </c>
      <c r="BH57">
        <f t="shared" si="20"/>
        <v>0.61361783158352368</v>
      </c>
      <c r="BI57">
        <f t="shared" si="20"/>
        <v>0.91335743937453373</v>
      </c>
      <c r="BJ57">
        <f t="shared" si="20"/>
        <v>0.66276116167197652</v>
      </c>
      <c r="BK57">
        <f t="shared" si="20"/>
        <v>0.21353272727989481</v>
      </c>
      <c r="BL57">
        <f t="shared" si="20"/>
        <v>4.4574710893189054E-2</v>
      </c>
      <c r="BM57">
        <f t="shared" si="20"/>
        <v>0.9129702215956722</v>
      </c>
      <c r="BN57">
        <f t="shared" si="20"/>
        <v>0.65279971694590655</v>
      </c>
      <c r="BO57">
        <f t="shared" si="20"/>
        <v>0.2894268152311506</v>
      </c>
      <c r="BP57">
        <f t="shared" si="20"/>
        <v>1.4787728835940268E-2</v>
      </c>
      <c r="BQ57">
        <f t="shared" si="20"/>
        <v>0.9241515303811938</v>
      </c>
      <c r="BR57">
        <f t="shared" si="20"/>
        <v>0.51986901377576045</v>
      </c>
      <c r="BS57">
        <f t="shared" si="20"/>
        <v>0.13351432046667636</v>
      </c>
      <c r="BT57">
        <f t="shared" ref="BT57:BX57" si="21">TTEST(BT2:BT7,BT23:BT28,2,2)</f>
        <v>0.55773839417666116</v>
      </c>
      <c r="BU57">
        <f t="shared" si="21"/>
        <v>0.92935244097618697</v>
      </c>
      <c r="BV57">
        <f t="shared" si="21"/>
        <v>0.18740827648005512</v>
      </c>
      <c r="BW57">
        <f t="shared" si="21"/>
        <v>0.2190497812103997</v>
      </c>
      <c r="BX57">
        <f t="shared" si="21"/>
        <v>0.50008398459829584</v>
      </c>
    </row>
    <row r="58" spans="1:76" x14ac:dyDescent="0.3">
      <c r="A58"/>
      <c r="B58" s="67"/>
      <c r="C58"/>
      <c r="D58"/>
      <c r="E58" s="100"/>
      <c r="F58" s="1"/>
      <c r="G58" s="40" t="s">
        <v>713</v>
      </c>
      <c r="H58">
        <f>TTEST(H8:H13,H29:H34,2,2)</f>
        <v>0.90241870254944412</v>
      </c>
      <c r="I58">
        <f t="shared" ref="I58:BT58" si="22">TTEST(I8:I13,I29:I34,2,2)</f>
        <v>5.4592327444550096E-4</v>
      </c>
      <c r="J58">
        <f t="shared" si="22"/>
        <v>5.8898865838382872E-2</v>
      </c>
      <c r="K58">
        <f t="shared" si="22"/>
        <v>2.5755336374747872E-2</v>
      </c>
      <c r="L58">
        <f t="shared" si="22"/>
        <v>0.13194489011838995</v>
      </c>
      <c r="M58">
        <f t="shared" si="22"/>
        <v>0.20702748096570706</v>
      </c>
      <c r="N58">
        <f t="shared" si="22"/>
        <v>1.6765887940709216E-2</v>
      </c>
      <c r="O58">
        <f t="shared" si="22"/>
        <v>0.29544657809119906</v>
      </c>
      <c r="P58">
        <f t="shared" si="22"/>
        <v>4.2624765101705822E-6</v>
      </c>
      <c r="Q58">
        <f t="shared" si="22"/>
        <v>0.73695867606761922</v>
      </c>
      <c r="R58">
        <f t="shared" si="22"/>
        <v>0.33848061856995448</v>
      </c>
      <c r="S58">
        <f t="shared" si="22"/>
        <v>0.4429360718230072</v>
      </c>
      <c r="T58">
        <f t="shared" si="22"/>
        <v>0.21682824214673782</v>
      </c>
      <c r="U58">
        <f t="shared" si="22"/>
        <v>0.50289819732781171</v>
      </c>
      <c r="V58">
        <f t="shared" si="22"/>
        <v>0.17206796825022702</v>
      </c>
      <c r="W58">
        <f t="shared" si="22"/>
        <v>0.17993890222686157</v>
      </c>
      <c r="X58">
        <f t="shared" si="22"/>
        <v>5.2603122426620262E-2</v>
      </c>
      <c r="Y58">
        <f t="shared" si="22"/>
        <v>5.1607671522685618E-2</v>
      </c>
      <c r="Z58">
        <f t="shared" si="22"/>
        <v>0.23542076206952633</v>
      </c>
      <c r="AA58">
        <f t="shared" si="22"/>
        <v>6.9531431089664094E-4</v>
      </c>
      <c r="AB58">
        <f t="shared" si="22"/>
        <v>0.34450966438947439</v>
      </c>
      <c r="AC58">
        <f t="shared" si="22"/>
        <v>0.81215299365145877</v>
      </c>
      <c r="AD58">
        <f t="shared" si="22"/>
        <v>0.22463169977564634</v>
      </c>
      <c r="AE58">
        <f t="shared" si="22"/>
        <v>0.24852791757740697</v>
      </c>
      <c r="AF58">
        <f t="shared" si="22"/>
        <v>0.25075809066677257</v>
      </c>
      <c r="AG58">
        <f t="shared" si="22"/>
        <v>0.27750241933490377</v>
      </c>
      <c r="AH58">
        <f t="shared" si="22"/>
        <v>0.17879954710326262</v>
      </c>
      <c r="AI58">
        <f t="shared" si="22"/>
        <v>6.982216615947788E-2</v>
      </c>
      <c r="AJ58" s="67">
        <f t="shared" si="22"/>
        <v>0.62069403148775126</v>
      </c>
      <c r="AK58">
        <f t="shared" si="22"/>
        <v>7.6060076840783558E-2</v>
      </c>
      <c r="AL58">
        <f t="shared" si="22"/>
        <v>0.11830623415835351</v>
      </c>
      <c r="AM58">
        <f t="shared" si="22"/>
        <v>0.11858969717258534</v>
      </c>
      <c r="AN58">
        <f t="shared" si="22"/>
        <v>0.1910938498597213</v>
      </c>
      <c r="AO58">
        <f t="shared" si="22"/>
        <v>0.62350134606023655</v>
      </c>
      <c r="AP58">
        <f t="shared" si="22"/>
        <v>0.3215962493195107</v>
      </c>
      <c r="AQ58">
        <f t="shared" si="22"/>
        <v>0.51393729160630164</v>
      </c>
      <c r="AR58">
        <f t="shared" si="22"/>
        <v>0.13622024318749068</v>
      </c>
      <c r="AS58">
        <f t="shared" si="22"/>
        <v>8.0774498020823246E-2</v>
      </c>
      <c r="AT58">
        <f t="shared" si="22"/>
        <v>0.85972022972109619</v>
      </c>
      <c r="AU58">
        <f t="shared" si="22"/>
        <v>4.9176097190987138E-2</v>
      </c>
      <c r="AV58">
        <f t="shared" si="22"/>
        <v>0.33454239264607799</v>
      </c>
      <c r="AW58">
        <f t="shared" si="22"/>
        <v>0.15784174663802006</v>
      </c>
      <c r="AX58">
        <f t="shared" si="22"/>
        <v>0.49235861973721096</v>
      </c>
      <c r="AY58">
        <f t="shared" si="22"/>
        <v>0.14332683385584746</v>
      </c>
      <c r="AZ58">
        <f t="shared" si="22"/>
        <v>1.5497041612057071E-2</v>
      </c>
      <c r="BA58">
        <f t="shared" si="22"/>
        <v>0.44461208044710565</v>
      </c>
      <c r="BB58">
        <f t="shared" si="22"/>
        <v>0.97557447169482658</v>
      </c>
      <c r="BC58">
        <f t="shared" si="22"/>
        <v>0.27676621812893437</v>
      </c>
      <c r="BD58">
        <f t="shared" si="22"/>
        <v>0.40094034424666247</v>
      </c>
      <c r="BE58">
        <f t="shared" si="22"/>
        <v>0.70608495172236951</v>
      </c>
      <c r="BF58">
        <f t="shared" si="22"/>
        <v>0.56840285988775641</v>
      </c>
      <c r="BG58">
        <f t="shared" si="22"/>
        <v>0.94383842969670362</v>
      </c>
      <c r="BH58">
        <f t="shared" si="22"/>
        <v>0.72955192156040272</v>
      </c>
      <c r="BI58">
        <f t="shared" si="22"/>
        <v>0.81546497146404939</v>
      </c>
      <c r="BJ58">
        <f t="shared" si="22"/>
        <v>0.46478979693878952</v>
      </c>
      <c r="BK58">
        <f t="shared" si="22"/>
        <v>5.8003129651545103E-2</v>
      </c>
      <c r="BL58">
        <f t="shared" si="22"/>
        <v>0.16629175085619002</v>
      </c>
      <c r="BM58">
        <f t="shared" si="22"/>
        <v>0.72582596645822495</v>
      </c>
      <c r="BN58">
        <f t="shared" si="22"/>
        <v>0.24749037185533315</v>
      </c>
      <c r="BO58">
        <f t="shared" si="22"/>
        <v>0.14955674050408865</v>
      </c>
      <c r="BP58">
        <f t="shared" si="22"/>
        <v>0.10336118771176779</v>
      </c>
      <c r="BQ58">
        <f t="shared" si="22"/>
        <v>0.30352367537014641</v>
      </c>
      <c r="BR58">
        <f t="shared" si="22"/>
        <v>0.32937389325606981</v>
      </c>
      <c r="BS58">
        <f t="shared" si="22"/>
        <v>0.99506514616323083</v>
      </c>
      <c r="BT58">
        <f t="shared" si="22"/>
        <v>0.34718602012748545</v>
      </c>
      <c r="BU58">
        <f t="shared" ref="BU58:BX58" si="23">TTEST(BU8:BU13,BU29:BU34,2,2)</f>
        <v>0.63742578274634609</v>
      </c>
      <c r="BV58">
        <f t="shared" si="23"/>
        <v>0.22066204174584339</v>
      </c>
      <c r="BW58">
        <f t="shared" si="23"/>
        <v>0.33508156237758802</v>
      </c>
      <c r="BX58">
        <f t="shared" si="23"/>
        <v>6.288015898471698E-2</v>
      </c>
    </row>
    <row r="59" spans="1:76" x14ac:dyDescent="0.3">
      <c r="A59"/>
      <c r="B59" s="67"/>
      <c r="C59"/>
      <c r="D59"/>
      <c r="E59" s="100"/>
      <c r="F59" s="1"/>
      <c r="G59" s="40" t="s">
        <v>714</v>
      </c>
      <c r="H59">
        <f>TTEST(H29:H34,H35:H40,2,2)</f>
        <v>1.1633371713482745E-2</v>
      </c>
      <c r="I59">
        <f t="shared" ref="I59:BT59" si="24">TTEST(I29:I34,I35:I40,2,2)</f>
        <v>0.3176196246604665</v>
      </c>
      <c r="J59">
        <f t="shared" si="24"/>
        <v>0.84025041026283054</v>
      </c>
      <c r="K59">
        <f t="shared" si="24"/>
        <v>0.39640788222227996</v>
      </c>
      <c r="L59">
        <f t="shared" si="24"/>
        <v>0.29712804076152899</v>
      </c>
      <c r="M59">
        <f t="shared" si="24"/>
        <v>0.16370084193045117</v>
      </c>
      <c r="N59">
        <f t="shared" si="24"/>
        <v>0.18901125060166346</v>
      </c>
      <c r="O59">
        <f t="shared" si="24"/>
        <v>0.2059419456219507</v>
      </c>
      <c r="P59">
        <f t="shared" si="24"/>
        <v>0.82912796263371036</v>
      </c>
      <c r="Q59">
        <f t="shared" si="24"/>
        <v>8.7875466835081545E-2</v>
      </c>
      <c r="R59">
        <f t="shared" si="24"/>
        <v>0.26824835225943289</v>
      </c>
      <c r="S59">
        <f t="shared" si="24"/>
        <v>0.13992605439806419</v>
      </c>
      <c r="T59">
        <f t="shared" si="24"/>
        <v>0.15869850756241274</v>
      </c>
      <c r="U59">
        <f t="shared" si="24"/>
        <v>0.43954176426277003</v>
      </c>
      <c r="V59">
        <f t="shared" si="24"/>
        <v>0.16448459332542659</v>
      </c>
      <c r="W59">
        <f t="shared" si="24"/>
        <v>0.982140181104876</v>
      </c>
      <c r="X59">
        <f t="shared" si="24"/>
        <v>0.28827100222063851</v>
      </c>
      <c r="Y59">
        <f t="shared" si="24"/>
        <v>0.68553592979831435</v>
      </c>
      <c r="Z59">
        <f t="shared" si="24"/>
        <v>0.40438993367083709</v>
      </c>
      <c r="AA59">
        <f t="shared" si="24"/>
        <v>0.37993747773055697</v>
      </c>
      <c r="AB59">
        <f t="shared" si="24"/>
        <v>0.78828115060467052</v>
      </c>
      <c r="AC59">
        <f t="shared" si="24"/>
        <v>0.13924024911493046</v>
      </c>
      <c r="AD59">
        <f t="shared" si="24"/>
        <v>0.18211400436098846</v>
      </c>
      <c r="AE59">
        <f t="shared" si="24"/>
        <v>0.26380468362452558</v>
      </c>
      <c r="AF59">
        <f t="shared" si="24"/>
        <v>0.41091926076053709</v>
      </c>
      <c r="AG59">
        <f t="shared" si="24"/>
        <v>0.46093715649122768</v>
      </c>
      <c r="AH59">
        <f t="shared" si="24"/>
        <v>0.9682338971005251</v>
      </c>
      <c r="AI59">
        <f t="shared" si="24"/>
        <v>0.17253060506154194</v>
      </c>
      <c r="AJ59" s="67">
        <f t="shared" si="24"/>
        <v>0.28803649161068356</v>
      </c>
      <c r="AK59">
        <f t="shared" si="24"/>
        <v>0.16482297312564748</v>
      </c>
      <c r="AL59">
        <f t="shared" si="24"/>
        <v>0.11485674423176177</v>
      </c>
      <c r="AM59">
        <f t="shared" si="24"/>
        <v>0.97566865572055717</v>
      </c>
      <c r="AN59">
        <f t="shared" si="24"/>
        <v>0.20048588403314688</v>
      </c>
      <c r="AO59">
        <f t="shared" si="24"/>
        <v>0.46687146642989252</v>
      </c>
      <c r="AP59">
        <f t="shared" si="24"/>
        <v>0.79682549824388627</v>
      </c>
      <c r="AQ59">
        <f t="shared" si="24"/>
        <v>0.53503766482403103</v>
      </c>
      <c r="AR59">
        <f t="shared" si="24"/>
        <v>8.4492211374390974E-2</v>
      </c>
      <c r="AS59">
        <f t="shared" si="24"/>
        <v>0.143669012583378</v>
      </c>
      <c r="AT59">
        <f t="shared" si="24"/>
        <v>0.50988333797598995</v>
      </c>
      <c r="AU59">
        <f t="shared" si="24"/>
        <v>6.0744511087426331E-2</v>
      </c>
      <c r="AV59">
        <f t="shared" si="24"/>
        <v>0.95794519605328632</v>
      </c>
      <c r="AW59">
        <f t="shared" si="24"/>
        <v>0.13025498225249699</v>
      </c>
      <c r="AX59">
        <f t="shared" si="24"/>
        <v>0.96439158219231458</v>
      </c>
      <c r="AY59">
        <f t="shared" si="24"/>
        <v>0.2785298216563748</v>
      </c>
      <c r="AZ59">
        <f t="shared" si="24"/>
        <v>0.17309467010153542</v>
      </c>
      <c r="BA59">
        <f t="shared" si="24"/>
        <v>0.6924143539270462</v>
      </c>
      <c r="BB59">
        <f t="shared" si="24"/>
        <v>0.97342912675057369</v>
      </c>
      <c r="BC59">
        <f t="shared" si="24"/>
        <v>6.89906462829767E-2</v>
      </c>
      <c r="BD59">
        <f t="shared" si="24"/>
        <v>0.19609312526778513</v>
      </c>
      <c r="BE59">
        <f t="shared" si="24"/>
        <v>0.37657545579018925</v>
      </c>
      <c r="BF59">
        <f t="shared" si="24"/>
        <v>0.24238091621915792</v>
      </c>
      <c r="BG59">
        <f t="shared" si="24"/>
        <v>0.81022623084102519</v>
      </c>
      <c r="BH59">
        <f t="shared" si="24"/>
        <v>0.3624472719021048</v>
      </c>
      <c r="BI59">
        <f t="shared" si="24"/>
        <v>0.61885277259498628</v>
      </c>
      <c r="BJ59">
        <f t="shared" si="24"/>
        <v>0.80170245454897493</v>
      </c>
      <c r="BK59">
        <f t="shared" si="24"/>
        <v>0.12376494602383026</v>
      </c>
      <c r="BL59">
        <f t="shared" si="24"/>
        <v>0.11784093337989836</v>
      </c>
      <c r="BM59">
        <f t="shared" si="24"/>
        <v>0.94525810966857093</v>
      </c>
      <c r="BN59">
        <f t="shared" si="24"/>
        <v>0.14966813033136678</v>
      </c>
      <c r="BO59">
        <f t="shared" si="24"/>
        <v>0.91591961666681121</v>
      </c>
      <c r="BP59">
        <f t="shared" si="24"/>
        <v>0.17400180100607895</v>
      </c>
      <c r="BQ59">
        <f t="shared" si="24"/>
        <v>0.76142097390125163</v>
      </c>
      <c r="BR59">
        <f t="shared" si="24"/>
        <v>0.16365793245602436</v>
      </c>
      <c r="BS59">
        <f t="shared" si="24"/>
        <v>0.7734532355332655</v>
      </c>
      <c r="BT59">
        <f t="shared" si="24"/>
        <v>0.1107751086638316</v>
      </c>
      <c r="BU59">
        <f t="shared" ref="BU59:BX59" si="25">TTEST(BU29:BU34,BU35:BU40,2,2)</f>
        <v>0.17990817314494786</v>
      </c>
      <c r="BV59">
        <f t="shared" si="25"/>
        <v>0.52111421437466554</v>
      </c>
      <c r="BW59">
        <f t="shared" si="25"/>
        <v>0.19568418374180849</v>
      </c>
      <c r="BX59">
        <f t="shared" si="25"/>
        <v>0.87450407171163591</v>
      </c>
    </row>
    <row r="60" spans="1:76" x14ac:dyDescent="0.3">
      <c r="A60"/>
      <c r="B60" s="67"/>
      <c r="C60"/>
      <c r="D60"/>
      <c r="E60" s="100"/>
      <c r="F60" s="1"/>
      <c r="G60" s="40" t="s">
        <v>715</v>
      </c>
      <c r="H60">
        <f>TTEST(H14:H19,H8:H13,2,2)</f>
        <v>0.88289179081176927</v>
      </c>
      <c r="I60">
        <f t="shared" ref="I60:BT60" si="26">TTEST(I14:I19,I8:I13,2,2)</f>
        <v>8.6884469693630618E-5</v>
      </c>
      <c r="J60">
        <f t="shared" si="26"/>
        <v>0.18337202459772284</v>
      </c>
      <c r="K60">
        <f t="shared" si="26"/>
        <v>1.0340578324856256E-2</v>
      </c>
      <c r="L60">
        <f t="shared" si="26"/>
        <v>0.50705951119693693</v>
      </c>
      <c r="M60">
        <f t="shared" si="26"/>
        <v>0.63056310603245702</v>
      </c>
      <c r="N60">
        <f t="shared" si="26"/>
        <v>0.25850307530258887</v>
      </c>
      <c r="O60">
        <f t="shared" si="26"/>
        <v>0.28934802792518938</v>
      </c>
      <c r="P60">
        <f t="shared" si="26"/>
        <v>6.1731768650429827E-5</v>
      </c>
      <c r="Q60">
        <f t="shared" si="26"/>
        <v>0.32604642236421055</v>
      </c>
      <c r="R60">
        <f t="shared" si="26"/>
        <v>0.67435643833597592</v>
      </c>
      <c r="S60">
        <f t="shared" si="26"/>
        <v>0.2434634261591378</v>
      </c>
      <c r="T60">
        <f t="shared" si="26"/>
        <v>0.54085012314056424</v>
      </c>
      <c r="U60">
        <f t="shared" si="26"/>
        <v>0.66607987208660835</v>
      </c>
      <c r="V60">
        <f t="shared" si="26"/>
        <v>0.49052225953069706</v>
      </c>
      <c r="W60">
        <f t="shared" si="26"/>
        <v>2.5703704765548955E-2</v>
      </c>
      <c r="X60">
        <f t="shared" si="26"/>
        <v>0.88364629533408434</v>
      </c>
      <c r="Y60">
        <f t="shared" si="26"/>
        <v>2.2118286740765024E-3</v>
      </c>
      <c r="Z60">
        <f t="shared" si="26"/>
        <v>0.49065348227671068</v>
      </c>
      <c r="AA60">
        <f t="shared" si="26"/>
        <v>1.3615424232460954E-5</v>
      </c>
      <c r="AB60">
        <f t="shared" si="26"/>
        <v>3.570768585566747E-2</v>
      </c>
      <c r="AC60">
        <f t="shared" si="26"/>
        <v>0.13315243452449224</v>
      </c>
      <c r="AD60">
        <f t="shared" si="26"/>
        <v>0.53088106464063278</v>
      </c>
      <c r="AE60">
        <f t="shared" si="26"/>
        <v>0.54728471485652963</v>
      </c>
      <c r="AF60">
        <f t="shared" si="26"/>
        <v>0.73121530129210321</v>
      </c>
      <c r="AG60">
        <f t="shared" si="26"/>
        <v>0.48810954497912218</v>
      </c>
      <c r="AH60">
        <f t="shared" si="26"/>
        <v>0.26363471900354346</v>
      </c>
      <c r="AI60">
        <f t="shared" si="26"/>
        <v>1.1450789522684367E-2</v>
      </c>
      <c r="AJ60" s="67">
        <f t="shared" si="26"/>
        <v>0.93696871669422077</v>
      </c>
      <c r="AK60">
        <f t="shared" si="26"/>
        <v>0.57180548304819889</v>
      </c>
      <c r="AL60">
        <f t="shared" si="26"/>
        <v>0.21560640719710802</v>
      </c>
      <c r="AM60">
        <f t="shared" si="26"/>
        <v>0.59549928593338253</v>
      </c>
      <c r="AN60">
        <f t="shared" si="26"/>
        <v>0.55193747792723946</v>
      </c>
      <c r="AO60">
        <f t="shared" si="26"/>
        <v>0.12457645405682617</v>
      </c>
      <c r="AP60">
        <f t="shared" si="26"/>
        <v>0.30109597541635597</v>
      </c>
      <c r="AQ60">
        <f t="shared" si="26"/>
        <v>0.56106916001748885</v>
      </c>
      <c r="AR60">
        <f t="shared" si="26"/>
        <v>0.56346597552391964</v>
      </c>
      <c r="AS60">
        <f t="shared" si="26"/>
        <v>0.82922240743903808</v>
      </c>
      <c r="AT60">
        <f t="shared" si="26"/>
        <v>0.14766866676159282</v>
      </c>
      <c r="AU60">
        <f t="shared" si="26"/>
        <v>0.25147755386016102</v>
      </c>
      <c r="AV60">
        <f t="shared" si="26"/>
        <v>0.10283192154863266</v>
      </c>
      <c r="AW60">
        <f t="shared" si="26"/>
        <v>0.56435154167994461</v>
      </c>
      <c r="AX60">
        <f t="shared" si="26"/>
        <v>0.56961925127949309</v>
      </c>
      <c r="AY60">
        <f t="shared" si="26"/>
        <v>0.67476159809516578</v>
      </c>
      <c r="AZ60">
        <f t="shared" si="26"/>
        <v>0.41364339127484617</v>
      </c>
      <c r="BA60">
        <f t="shared" si="26"/>
        <v>0.18909422957064204</v>
      </c>
      <c r="BB60">
        <f t="shared" si="26"/>
        <v>0.7503402102481278</v>
      </c>
      <c r="BC60">
        <f t="shared" si="26"/>
        <v>0.13304148652549633</v>
      </c>
      <c r="BD60">
        <f t="shared" si="26"/>
        <v>0.25112922853782138</v>
      </c>
      <c r="BE60">
        <f t="shared" si="26"/>
        <v>0.93312441506254196</v>
      </c>
      <c r="BF60">
        <f t="shared" si="26"/>
        <v>0.16655806699740577</v>
      </c>
      <c r="BG60">
        <f t="shared" si="26"/>
        <v>0.12789504063759749</v>
      </c>
      <c r="BH60">
        <f t="shared" si="26"/>
        <v>0.28425674450020827</v>
      </c>
      <c r="BI60">
        <f t="shared" si="26"/>
        <v>0.68215879253585276</v>
      </c>
      <c r="BJ60">
        <f t="shared" si="26"/>
        <v>0.57211271359416949</v>
      </c>
      <c r="BK60">
        <f t="shared" si="26"/>
        <v>0.73658197284734439</v>
      </c>
      <c r="BL60">
        <f t="shared" si="26"/>
        <v>9.0736476013797557E-2</v>
      </c>
      <c r="BM60">
        <f t="shared" si="26"/>
        <v>0.28533929289151799</v>
      </c>
      <c r="BN60">
        <f t="shared" si="26"/>
        <v>0.10559482089709046</v>
      </c>
      <c r="BO60">
        <f t="shared" si="26"/>
        <v>0.22202642520940793</v>
      </c>
      <c r="BP60">
        <f t="shared" si="26"/>
        <v>0.5627127779319645</v>
      </c>
      <c r="BQ60">
        <f t="shared" si="26"/>
        <v>0.98416075651569357</v>
      </c>
      <c r="BR60">
        <f t="shared" si="26"/>
        <v>7.2712573953958165E-2</v>
      </c>
      <c r="BS60">
        <f t="shared" si="26"/>
        <v>0.86741403722089683</v>
      </c>
      <c r="BT60">
        <f t="shared" si="26"/>
        <v>0.99041896417784758</v>
      </c>
      <c r="BU60">
        <f t="shared" ref="BU60:BX60" si="27">TTEST(BU14:BU19,BU8:BU13,2,2)</f>
        <v>0.57521630552679426</v>
      </c>
      <c r="BV60">
        <f t="shared" si="27"/>
        <v>5.5296257215015396E-2</v>
      </c>
      <c r="BW60">
        <f t="shared" si="27"/>
        <v>0.26117924314945545</v>
      </c>
      <c r="BX60">
        <f t="shared" si="27"/>
        <v>0.95375907211667399</v>
      </c>
    </row>
    <row r="61" spans="1:76" x14ac:dyDescent="0.3">
      <c r="A61"/>
      <c r="B61" s="67"/>
      <c r="C61"/>
      <c r="D61"/>
      <c r="E61"/>
      <c r="F61"/>
      <c r="G61" s="41"/>
      <c r="H61"/>
      <c r="I61"/>
      <c r="J61"/>
      <c r="K61"/>
      <c r="L61"/>
      <c r="M61"/>
      <c r="N61"/>
      <c r="O61"/>
      <c r="P61"/>
      <c r="Q61"/>
      <c r="R61"/>
      <c r="S61"/>
      <c r="T61"/>
      <c r="U61"/>
      <c r="V61"/>
      <c r="W61"/>
      <c r="X61"/>
      <c r="Y61"/>
      <c r="Z61"/>
      <c r="AA61"/>
      <c r="AB61"/>
      <c r="AC61"/>
      <c r="AD61"/>
      <c r="AE61"/>
      <c r="AF61"/>
      <c r="AG61"/>
      <c r="AH61"/>
      <c r="AI61"/>
      <c r="AJ61" s="67"/>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row>
    <row r="62" spans="1:76" x14ac:dyDescent="0.3">
      <c r="A62"/>
      <c r="B62" s="67"/>
      <c r="C62"/>
      <c r="D62"/>
      <c r="E62" s="100" t="s">
        <v>572</v>
      </c>
      <c r="F62" s="1" t="s">
        <v>573</v>
      </c>
      <c r="G62" s="40" t="s">
        <v>556</v>
      </c>
      <c r="H62" s="39">
        <f>H50/H45</f>
        <v>1.1162656677712146</v>
      </c>
      <c r="I62" s="39">
        <f t="shared" ref="I62:BT65" si="28">I50/I45</f>
        <v>1.0533628582322754</v>
      </c>
      <c r="J62" s="39">
        <f t="shared" si="28"/>
        <v>1.0674201522224109</v>
      </c>
      <c r="K62" s="39">
        <f t="shared" si="28"/>
        <v>1.033159614285297</v>
      </c>
      <c r="L62" s="39">
        <f t="shared" si="28"/>
        <v>0.87107828155181233</v>
      </c>
      <c r="M62" s="39">
        <f t="shared" si="28"/>
        <v>0.94945445892282432</v>
      </c>
      <c r="N62" s="39">
        <f t="shared" si="28"/>
        <v>0.88655071443831457</v>
      </c>
      <c r="O62" s="39">
        <f t="shared" si="28"/>
        <v>0.6452766536471185</v>
      </c>
      <c r="P62" s="39">
        <f t="shared" si="28"/>
        <v>0.95228557853235285</v>
      </c>
      <c r="Q62" s="39">
        <f t="shared" si="28"/>
        <v>0.90488704708326029</v>
      </c>
      <c r="R62" s="39">
        <f t="shared" si="28"/>
        <v>0.982723108728081</v>
      </c>
      <c r="S62" s="39">
        <f t="shared" si="28"/>
        <v>0.85997357992073975</v>
      </c>
      <c r="T62" s="39">
        <f t="shared" si="28"/>
        <v>0.75358339749105574</v>
      </c>
      <c r="U62" s="39">
        <f t="shared" si="28"/>
        <v>0.56771720613287902</v>
      </c>
      <c r="V62" s="39">
        <f t="shared" si="28"/>
        <v>0.95721331851164571</v>
      </c>
      <c r="W62" s="39">
        <f t="shared" si="28"/>
        <v>0.84681475901559256</v>
      </c>
      <c r="X62" s="39">
        <f t="shared" si="28"/>
        <v>1.140226027696128</v>
      </c>
      <c r="Y62" s="39">
        <f t="shared" si="28"/>
        <v>0.99523068842151052</v>
      </c>
      <c r="Z62" s="39">
        <f t="shared" si="28"/>
        <v>1.0717886670699739</v>
      </c>
      <c r="AA62" s="39">
        <f t="shared" si="28"/>
        <v>1.3227786000565431</v>
      </c>
      <c r="AB62" s="39">
        <f t="shared" si="28"/>
        <v>0.80829265812487294</v>
      </c>
      <c r="AC62" s="39">
        <f t="shared" si="28"/>
        <v>1.0176506795761175</v>
      </c>
      <c r="AD62" s="39">
        <f t="shared" si="28"/>
        <v>0.97130073663914573</v>
      </c>
      <c r="AE62" s="39">
        <f t="shared" si="28"/>
        <v>0.87248101851602733</v>
      </c>
      <c r="AF62" s="39">
        <f t="shared" si="28"/>
        <v>1.0844481373770947</v>
      </c>
      <c r="AG62" s="39">
        <f t="shared" si="28"/>
        <v>1.00060537323448</v>
      </c>
      <c r="AH62" s="39">
        <f t="shared" si="28"/>
        <v>1.1344140360517716</v>
      </c>
      <c r="AI62" s="39">
        <f t="shared" si="28"/>
        <v>1.1127875340093989</v>
      </c>
      <c r="AJ62" s="73">
        <f t="shared" si="28"/>
        <v>0.89200658581267533</v>
      </c>
      <c r="AK62" s="39">
        <f t="shared" si="28"/>
        <v>1.139956550802139</v>
      </c>
      <c r="AL62" s="39">
        <f t="shared" si="28"/>
        <v>0.96111353601642402</v>
      </c>
      <c r="AM62" s="39">
        <f t="shared" si="28"/>
        <v>1.0625953048814927</v>
      </c>
      <c r="AN62" s="39">
        <f t="shared" si="28"/>
        <v>1.1792031737328184</v>
      </c>
      <c r="AO62" s="39">
        <f t="shared" si="28"/>
        <v>0.86281141547109896</v>
      </c>
      <c r="AP62" s="39">
        <f t="shared" si="28"/>
        <v>0.95412966548708023</v>
      </c>
      <c r="AQ62" s="39">
        <f t="shared" si="28"/>
        <v>1.0577439963400037</v>
      </c>
      <c r="AR62" s="39">
        <f t="shared" si="28"/>
        <v>0.96100985957573948</v>
      </c>
      <c r="AS62" s="39">
        <f t="shared" si="28"/>
        <v>0.93929820066287029</v>
      </c>
      <c r="AT62" s="39">
        <f t="shared" si="28"/>
        <v>0.76818181818181819</v>
      </c>
      <c r="AU62" s="39">
        <f t="shared" si="28"/>
        <v>1.3039314614887241</v>
      </c>
      <c r="AV62" s="39">
        <f t="shared" si="28"/>
        <v>0.98315581119614315</v>
      </c>
      <c r="AW62" s="39">
        <f t="shared" si="28"/>
        <v>1.0164106630573233</v>
      </c>
      <c r="AX62" s="39">
        <f t="shared" si="28"/>
        <v>1.105423879759164</v>
      </c>
      <c r="AY62" s="39">
        <f t="shared" si="28"/>
        <v>1.2418210178068174</v>
      </c>
      <c r="AZ62" s="39">
        <f t="shared" si="28"/>
        <v>0.88627777966851573</v>
      </c>
      <c r="BA62" s="39">
        <f t="shared" si="28"/>
        <v>1.253925954125821</v>
      </c>
      <c r="BB62" s="39">
        <f t="shared" si="28"/>
        <v>0.81173112882590304</v>
      </c>
      <c r="BC62" s="39">
        <f t="shared" si="28"/>
        <v>1.0744564736422904</v>
      </c>
      <c r="BD62" s="39">
        <f t="shared" si="28"/>
        <v>1.0461002622001332</v>
      </c>
      <c r="BE62" s="39">
        <f t="shared" si="28"/>
        <v>1.2067793496233694</v>
      </c>
      <c r="BF62" s="39">
        <f t="shared" si="28"/>
        <v>0.99991034606419216</v>
      </c>
      <c r="BG62" s="39">
        <f t="shared" si="28"/>
        <v>1.2847642595276665</v>
      </c>
      <c r="BH62" s="39">
        <f t="shared" si="28"/>
        <v>0.95536688707710082</v>
      </c>
      <c r="BI62" s="39">
        <f t="shared" si="28"/>
        <v>0.98540145985401462</v>
      </c>
      <c r="BJ62" s="39">
        <f t="shared" si="28"/>
        <v>0.56462585034013613</v>
      </c>
      <c r="BK62" s="39">
        <f t="shared" si="28"/>
        <v>0.86111942532175989</v>
      </c>
      <c r="BL62" s="39">
        <f t="shared" si="28"/>
        <v>1.1295941674549523</v>
      </c>
      <c r="BM62" s="39">
        <f t="shared" si="28"/>
        <v>1.2263056092843327</v>
      </c>
      <c r="BN62" s="39">
        <f t="shared" si="28"/>
        <v>1.053763440860215</v>
      </c>
      <c r="BO62" s="39">
        <f t="shared" si="28"/>
        <v>2.8449999999999998</v>
      </c>
      <c r="BP62" s="39">
        <f t="shared" si="28"/>
        <v>0.84157775622373099</v>
      </c>
      <c r="BQ62" s="39">
        <f t="shared" si="28"/>
        <v>0.81832543443917849</v>
      </c>
      <c r="BR62" s="39">
        <f t="shared" si="28"/>
        <v>1.1523536439665472</v>
      </c>
      <c r="BS62" s="39">
        <f t="shared" si="28"/>
        <v>1.0594405594405594</v>
      </c>
      <c r="BT62" s="39">
        <f t="shared" si="28"/>
        <v>0.84569556151325587</v>
      </c>
      <c r="BU62" s="39">
        <f t="shared" ref="BU62:BX65" si="29">BU50/BU45</f>
        <v>1.1404833836858006</v>
      </c>
      <c r="BV62" s="39">
        <f t="shared" si="29"/>
        <v>1.0673773987206825</v>
      </c>
      <c r="BW62" s="39">
        <f t="shared" si="29"/>
        <v>1.1072548625233722</v>
      </c>
      <c r="BX62" s="39">
        <f t="shared" si="29"/>
        <v>1.5337792642140469</v>
      </c>
    </row>
    <row r="63" spans="1:76" x14ac:dyDescent="0.3">
      <c r="A63"/>
      <c r="B63" s="67"/>
      <c r="C63"/>
      <c r="D63"/>
      <c r="E63" s="100"/>
      <c r="F63" s="1"/>
      <c r="G63" s="40" t="s">
        <v>569</v>
      </c>
      <c r="H63">
        <f>H51/H46</f>
        <v>0.58034916284335336</v>
      </c>
      <c r="I63">
        <f t="shared" si="28"/>
        <v>0.90653654264941408</v>
      </c>
      <c r="J63">
        <f t="shared" si="28"/>
        <v>1.0205390770447054</v>
      </c>
      <c r="K63">
        <f t="shared" si="28"/>
        <v>0.90401763045112027</v>
      </c>
      <c r="L63">
        <f t="shared" si="28"/>
        <v>0.91839674247412062</v>
      </c>
      <c r="M63">
        <f t="shared" si="28"/>
        <v>0.96917642544224003</v>
      </c>
      <c r="N63">
        <f t="shared" si="28"/>
        <v>0.93937899352815279</v>
      </c>
      <c r="O63">
        <f t="shared" si="28"/>
        <v>0.79793526620665078</v>
      </c>
      <c r="P63">
        <f t="shared" si="28"/>
        <v>0.94552618250298293</v>
      </c>
      <c r="Q63">
        <f t="shared" si="28"/>
        <v>0.94689677050903465</v>
      </c>
      <c r="R63">
        <f t="shared" si="28"/>
        <v>0.97739236562478182</v>
      </c>
      <c r="S63">
        <f t="shared" si="28"/>
        <v>0.93332221409202432</v>
      </c>
      <c r="T63">
        <f t="shared" si="28"/>
        <v>0.82543178325157951</v>
      </c>
      <c r="U63">
        <f t="shared" si="28"/>
        <v>0.5422665592123892</v>
      </c>
      <c r="V63">
        <f t="shared" si="28"/>
        <v>0.97894592836121874</v>
      </c>
      <c r="W63">
        <f t="shared" si="28"/>
        <v>0.93836253499015088</v>
      </c>
      <c r="X63">
        <f t="shared" si="28"/>
        <v>1.0401904926833492</v>
      </c>
      <c r="Y63">
        <f t="shared" si="28"/>
        <v>0.98423668081861315</v>
      </c>
      <c r="Z63">
        <f t="shared" si="28"/>
        <v>0.93620222690340049</v>
      </c>
      <c r="AA63">
        <f t="shared" si="28"/>
        <v>1.0251840729179014</v>
      </c>
      <c r="AB63">
        <f t="shared" si="28"/>
        <v>0.82092574192459844</v>
      </c>
      <c r="AC63">
        <f t="shared" si="28"/>
        <v>0.95568896717834428</v>
      </c>
      <c r="AD63">
        <f t="shared" si="28"/>
        <v>0.90381175429214222</v>
      </c>
      <c r="AE63">
        <f t="shared" si="28"/>
        <v>0.86517693368501392</v>
      </c>
      <c r="AF63">
        <f t="shared" si="28"/>
        <v>1.0483231187929316</v>
      </c>
      <c r="AG63">
        <f t="shared" si="28"/>
        <v>0.96428628719621423</v>
      </c>
      <c r="AH63">
        <f t="shared" si="28"/>
        <v>1.0370123661541668</v>
      </c>
      <c r="AI63">
        <f t="shared" si="28"/>
        <v>1.0628134861318719</v>
      </c>
      <c r="AJ63" s="67">
        <f t="shared" si="28"/>
        <v>0.88910790206269963</v>
      </c>
      <c r="AK63">
        <f t="shared" si="28"/>
        <v>1.0311263335724701</v>
      </c>
      <c r="AL63">
        <f t="shared" si="28"/>
        <v>0.97903575456249259</v>
      </c>
      <c r="AM63">
        <f t="shared" si="28"/>
        <v>0.84547972066462551</v>
      </c>
      <c r="AN63">
        <f t="shared" si="28"/>
        <v>1.0152685176410441</v>
      </c>
      <c r="AO63">
        <f t="shared" si="28"/>
        <v>0.8362663688438694</v>
      </c>
      <c r="AP63">
        <f t="shared" si="28"/>
        <v>0.98363859737629589</v>
      </c>
      <c r="AQ63">
        <f t="shared" si="28"/>
        <v>0.9305804875930449</v>
      </c>
      <c r="AR63">
        <f t="shared" si="28"/>
        <v>0.71476560167214098</v>
      </c>
      <c r="AS63">
        <f t="shared" si="28"/>
        <v>0.90774037396953455</v>
      </c>
      <c r="AT63">
        <f t="shared" si="28"/>
        <v>0.66404092071611243</v>
      </c>
      <c r="AU63">
        <f t="shared" si="28"/>
        <v>1.0577668242916487</v>
      </c>
      <c r="AV63">
        <f t="shared" si="28"/>
        <v>0.81098695775356966</v>
      </c>
      <c r="AW63">
        <f t="shared" si="28"/>
        <v>0.98631851710806273</v>
      </c>
      <c r="AX63">
        <f t="shared" si="28"/>
        <v>0.89431577104878046</v>
      </c>
      <c r="AY63">
        <f t="shared" si="28"/>
        <v>1.04375448184972</v>
      </c>
      <c r="AZ63">
        <f t="shared" si="28"/>
        <v>0.83833857373107512</v>
      </c>
      <c r="BA63">
        <f t="shared" si="28"/>
        <v>0.89542926895429265</v>
      </c>
      <c r="BB63">
        <f t="shared" si="28"/>
        <v>0.92796914244707573</v>
      </c>
      <c r="BC63">
        <f t="shared" si="28"/>
        <v>0.9012338593974174</v>
      </c>
      <c r="BD63">
        <f t="shared" si="28"/>
        <v>0.94778055568658903</v>
      </c>
      <c r="BE63">
        <f t="shared" si="28"/>
        <v>0.90081506568908398</v>
      </c>
      <c r="BF63">
        <f t="shared" si="28"/>
        <v>0.78298920553541751</v>
      </c>
      <c r="BG63">
        <f t="shared" si="28"/>
        <v>0.77234397091496676</v>
      </c>
      <c r="BH63">
        <f t="shared" si="28"/>
        <v>0.93939278850901253</v>
      </c>
      <c r="BI63">
        <f t="shared" si="28"/>
        <v>0.8950511945392492</v>
      </c>
      <c r="BJ63">
        <f t="shared" si="28"/>
        <v>1.0869565217391306</v>
      </c>
      <c r="BK63">
        <f t="shared" si="28"/>
        <v>1.0826666666666667</v>
      </c>
      <c r="BL63">
        <f t="shared" si="28"/>
        <v>1.079566060810526</v>
      </c>
      <c r="BM63">
        <f t="shared" si="28"/>
        <v>1.4089456869009584</v>
      </c>
      <c r="BN63">
        <f t="shared" si="28"/>
        <v>1.0793972332015809</v>
      </c>
      <c r="BO63">
        <f t="shared" si="28"/>
        <v>1.1019553072625698</v>
      </c>
      <c r="BP63">
        <f t="shared" si="28"/>
        <v>1.090397750100442</v>
      </c>
      <c r="BQ63">
        <f t="shared" si="28"/>
        <v>1.3659274193548387</v>
      </c>
      <c r="BR63">
        <f t="shared" si="28"/>
        <v>1.033915536487668</v>
      </c>
      <c r="BS63">
        <f t="shared" si="28"/>
        <v>1.1184615384615384</v>
      </c>
      <c r="BT63">
        <f t="shared" si="28"/>
        <v>0.58695652173913049</v>
      </c>
      <c r="BU63">
        <f t="shared" si="29"/>
        <v>0.66860706860706853</v>
      </c>
      <c r="BV63">
        <f t="shared" si="29"/>
        <v>1.4977878615995461</v>
      </c>
      <c r="BW63">
        <f t="shared" si="29"/>
        <v>1.0450517288534145</v>
      </c>
      <c r="BX63">
        <f t="shared" si="29"/>
        <v>1.5705761768797131</v>
      </c>
    </row>
    <row r="64" spans="1:76" x14ac:dyDescent="0.3">
      <c r="A64"/>
      <c r="B64" s="67"/>
      <c r="C64"/>
      <c r="D64"/>
      <c r="E64" s="100"/>
      <c r="F64" s="1"/>
      <c r="G64" s="40">
        <v>250</v>
      </c>
      <c r="H64">
        <f>H52/H47</f>
        <v>1.4108989657915672</v>
      </c>
      <c r="I64">
        <f t="shared" si="28"/>
        <v>1.0371242935614273</v>
      </c>
      <c r="J64">
        <f t="shared" si="28"/>
        <v>1.0353133175471867</v>
      </c>
      <c r="K64">
        <f t="shared" si="28"/>
        <v>0.99216524071052026</v>
      </c>
      <c r="L64">
        <f t="shared" si="28"/>
        <v>1.010076823441902</v>
      </c>
      <c r="M64">
        <f t="shared" si="28"/>
        <v>1.1045460296377567</v>
      </c>
      <c r="N64">
        <f t="shared" si="28"/>
        <v>0.96396002181550677</v>
      </c>
      <c r="O64">
        <f t="shared" si="28"/>
        <v>1.1396913034665339</v>
      </c>
      <c r="P64">
        <f t="shared" si="28"/>
        <v>0.97393967789453584</v>
      </c>
      <c r="Q64">
        <f t="shared" si="28"/>
        <v>1.0760270736890365</v>
      </c>
      <c r="R64">
        <f t="shared" si="28"/>
        <v>0.99344701513635691</v>
      </c>
      <c r="S64">
        <f t="shared" si="28"/>
        <v>1.1241709774742501</v>
      </c>
      <c r="T64">
        <f t="shared" si="28"/>
        <v>1.0795560537062148</v>
      </c>
      <c r="U64">
        <f t="shared" si="28"/>
        <v>0.79217004026988835</v>
      </c>
      <c r="V64">
        <f t="shared" si="28"/>
        <v>1.1986176499777721</v>
      </c>
      <c r="W64">
        <f t="shared" si="28"/>
        <v>0.95097682560018559</v>
      </c>
      <c r="X64">
        <f t="shared" si="28"/>
        <v>1.14702741330369</v>
      </c>
      <c r="Y64">
        <f t="shared" si="28"/>
        <v>1.0252844212944388</v>
      </c>
      <c r="Z64">
        <f t="shared" si="28"/>
        <v>1.2277545581198135</v>
      </c>
      <c r="AA64">
        <f t="shared" si="28"/>
        <v>1.3022127575556715</v>
      </c>
      <c r="AB64">
        <f t="shared" si="28"/>
        <v>0.97375643224699826</v>
      </c>
      <c r="AC64">
        <f t="shared" si="28"/>
        <v>1.0539578340453615</v>
      </c>
      <c r="AD64">
        <f t="shared" si="28"/>
        <v>1.0939131256347874</v>
      </c>
      <c r="AE64">
        <f t="shared" si="28"/>
        <v>1.0375040031838916</v>
      </c>
      <c r="AF64">
        <f t="shared" si="28"/>
        <v>1.1737922447197002</v>
      </c>
      <c r="AG64">
        <f t="shared" si="28"/>
        <v>1.1329808928881577</v>
      </c>
      <c r="AH64">
        <f t="shared" si="28"/>
        <v>1.1079702809557463</v>
      </c>
      <c r="AI64">
        <f t="shared" si="28"/>
        <v>1.2907612745536379</v>
      </c>
      <c r="AJ64" s="67">
        <f t="shared" si="28"/>
        <v>0.92067320059679991</v>
      </c>
      <c r="AK64">
        <f t="shared" si="28"/>
        <v>1.1922903377069198</v>
      </c>
      <c r="AL64">
        <f t="shared" si="28"/>
        <v>1.1758775772704966</v>
      </c>
      <c r="AM64">
        <f t="shared" si="28"/>
        <v>0.97507744420945464</v>
      </c>
      <c r="AN64">
        <f t="shared" si="28"/>
        <v>1.161384687280689</v>
      </c>
      <c r="AO64">
        <f t="shared" si="28"/>
        <v>0.90347355264188711</v>
      </c>
      <c r="AP64">
        <f t="shared" si="28"/>
        <v>1.0788632835734286</v>
      </c>
      <c r="AQ64">
        <f t="shared" si="28"/>
        <v>1.2582809809784565</v>
      </c>
      <c r="AR64">
        <f t="shared" si="28"/>
        <v>0.95389492753623195</v>
      </c>
      <c r="AS64">
        <f t="shared" si="28"/>
        <v>1.1064136660140094</v>
      </c>
      <c r="AT64">
        <f t="shared" si="28"/>
        <v>0.83979580130778941</v>
      </c>
      <c r="AU64">
        <f t="shared" si="28"/>
        <v>1.2582587601703865</v>
      </c>
      <c r="AV64">
        <f t="shared" si="28"/>
        <v>0.92424954967587447</v>
      </c>
      <c r="AW64">
        <f t="shared" si="28"/>
        <v>1.1191029721640418</v>
      </c>
      <c r="AX64">
        <f t="shared" si="28"/>
        <v>0.98384308748268579</v>
      </c>
      <c r="AY64">
        <f t="shared" si="28"/>
        <v>1.227381745299448</v>
      </c>
      <c r="AZ64">
        <f t="shared" si="28"/>
        <v>0.84359289153142547</v>
      </c>
      <c r="BA64">
        <f t="shared" si="28"/>
        <v>1.1821136890008532</v>
      </c>
      <c r="BB64">
        <f t="shared" si="28"/>
        <v>1.1090180105645007</v>
      </c>
      <c r="BC64">
        <f t="shared" si="28"/>
        <v>1.1586552503343428</v>
      </c>
      <c r="BD64">
        <f t="shared" si="28"/>
        <v>1.1637959051023725</v>
      </c>
      <c r="BE64">
        <f t="shared" si="28"/>
        <v>1.1008275629116702</v>
      </c>
      <c r="BF64">
        <f t="shared" si="28"/>
        <v>1.0412398445778877</v>
      </c>
      <c r="BG64">
        <f t="shared" si="28"/>
        <v>1.1400341685649202</v>
      </c>
      <c r="BH64">
        <f t="shared" si="28"/>
        <v>1.0458009689228589</v>
      </c>
      <c r="BI64">
        <f t="shared" si="28"/>
        <v>0.94864612511671342</v>
      </c>
      <c r="BJ64">
        <f t="shared" si="28"/>
        <v>1.2682481751824819</v>
      </c>
      <c r="BK64">
        <f t="shared" si="28"/>
        <v>1.2944222169922335</v>
      </c>
      <c r="BL64">
        <f t="shared" si="28"/>
        <v>1.3130336107208473</v>
      </c>
      <c r="BM64">
        <f t="shared" si="28"/>
        <v>1.0674418604651164</v>
      </c>
      <c r="BN64">
        <f t="shared" si="28"/>
        <v>1.0708721130644605</v>
      </c>
      <c r="BO64">
        <f t="shared" si="28"/>
        <v>1.8431372549019607</v>
      </c>
      <c r="BP64">
        <f t="shared" si="28"/>
        <v>1.4774141738606705</v>
      </c>
      <c r="BQ64">
        <f t="shared" si="28"/>
        <v>0.96313017306245297</v>
      </c>
      <c r="BR64">
        <f t="shared" si="28"/>
        <v>1.115750690819773</v>
      </c>
      <c r="BS64">
        <f t="shared" si="28"/>
        <v>1.8513931888544892</v>
      </c>
      <c r="BT64">
        <f t="shared" si="28"/>
        <v>1.2210620859997756</v>
      </c>
      <c r="BU64">
        <f t="shared" si="29"/>
        <v>1.0321371183717194</v>
      </c>
      <c r="BV64">
        <f t="shared" si="29"/>
        <v>1.3969896519285043</v>
      </c>
      <c r="BW64">
        <f t="shared" si="29"/>
        <v>1.2472364902560551</v>
      </c>
      <c r="BX64">
        <f t="shared" si="29"/>
        <v>1.2390068108179595</v>
      </c>
    </row>
    <row r="65" spans="1:76" x14ac:dyDescent="0.3">
      <c r="A65"/>
      <c r="B65" s="67"/>
      <c r="C65"/>
      <c r="D65"/>
      <c r="E65" s="100"/>
      <c r="F65" s="1"/>
      <c r="G65" s="40">
        <v>500</v>
      </c>
      <c r="H65">
        <f>H53/H48</f>
        <v>1.0305476093175319</v>
      </c>
      <c r="I65">
        <f t="shared" si="28"/>
        <v>1.6143127385387206</v>
      </c>
      <c r="J65">
        <f t="shared" si="28"/>
        <v>1.1210535921685749</v>
      </c>
      <c r="K65">
        <f t="shared" si="28"/>
        <v>1.1415854448155947</v>
      </c>
      <c r="L65">
        <f t="shared" si="28"/>
        <v>1.1030605864454397</v>
      </c>
      <c r="M65">
        <f t="shared" si="28"/>
        <v>1.1104094290056179</v>
      </c>
      <c r="N65">
        <f t="shared" si="28"/>
        <v>1.1686393813487896</v>
      </c>
      <c r="O65">
        <f t="shared" si="28"/>
        <v>1.1088289370477669</v>
      </c>
      <c r="P65">
        <f t="shared" si="28"/>
        <v>1.1294345807912338</v>
      </c>
      <c r="Q65">
        <f t="shared" si="28"/>
        <v>1.0205548699644358</v>
      </c>
      <c r="R65">
        <f t="shared" si="28"/>
        <v>1.0220316003692262</v>
      </c>
      <c r="S65">
        <f t="shared" si="28"/>
        <v>1.086125446186557</v>
      </c>
      <c r="T65">
        <f t="shared" si="28"/>
        <v>1.1228325798815557</v>
      </c>
      <c r="U65">
        <f t="shared" si="28"/>
        <v>0.90181007519797707</v>
      </c>
      <c r="V65">
        <f t="shared" si="28"/>
        <v>1.1771544847748956</v>
      </c>
      <c r="W65">
        <f t="shared" si="28"/>
        <v>1.1126368608396457</v>
      </c>
      <c r="X65">
        <f t="shared" si="28"/>
        <v>1.1913172245482309</v>
      </c>
      <c r="Y65">
        <f t="shared" si="28"/>
        <v>1.1087722231207073</v>
      </c>
      <c r="Z65">
        <f t="shared" si="28"/>
        <v>1.2256007557418669</v>
      </c>
      <c r="AA65">
        <f t="shared" si="28"/>
        <v>1.4599327865670191</v>
      </c>
      <c r="AB65">
        <f t="shared" si="28"/>
        <v>1.169652844555213</v>
      </c>
      <c r="AC65">
        <f t="shared" si="28"/>
        <v>1.0296984227592985</v>
      </c>
      <c r="AD65">
        <f t="shared" si="28"/>
        <v>1.1492921978325916</v>
      </c>
      <c r="AE65">
        <f t="shared" si="28"/>
        <v>1.1125320696135306</v>
      </c>
      <c r="AF65">
        <f t="shared" si="28"/>
        <v>1.1169031178455513</v>
      </c>
      <c r="AG65">
        <f t="shared" si="28"/>
        <v>1.1181969073154863</v>
      </c>
      <c r="AH65">
        <f t="shared" si="28"/>
        <v>1.1097740490553769</v>
      </c>
      <c r="AI65">
        <f t="shared" si="28"/>
        <v>1.2083238571753467</v>
      </c>
      <c r="AJ65" s="67">
        <f t="shared" si="28"/>
        <v>1.0644503967396783</v>
      </c>
      <c r="AK65">
        <f t="shared" si="28"/>
        <v>1.2008971997922273</v>
      </c>
      <c r="AL65">
        <f t="shared" si="28"/>
        <v>1.177732265204221</v>
      </c>
      <c r="AM65">
        <f t="shared" si="28"/>
        <v>0.88406829100892237</v>
      </c>
      <c r="AN65">
        <f t="shared" si="28"/>
        <v>1.1404634935816684</v>
      </c>
      <c r="AO65">
        <f t="shared" si="28"/>
        <v>0.9792589261165382</v>
      </c>
      <c r="AP65">
        <f t="shared" si="28"/>
        <v>1.0855822375222841</v>
      </c>
      <c r="AQ65">
        <f t="shared" si="28"/>
        <v>1.0800873270421143</v>
      </c>
      <c r="AR65">
        <f t="shared" si="28"/>
        <v>1.3925378935095221</v>
      </c>
      <c r="AS65">
        <f t="shared" si="28"/>
        <v>1.1572606395110159</v>
      </c>
      <c r="AT65">
        <f t="shared" si="28"/>
        <v>1.0284816095567431</v>
      </c>
      <c r="AU65">
        <f t="shared" si="28"/>
        <v>1.1683793484724376</v>
      </c>
      <c r="AV65">
        <f t="shared" si="28"/>
        <v>0.92062981222719908</v>
      </c>
      <c r="AW65">
        <f t="shared" si="28"/>
        <v>1.1461360070936497</v>
      </c>
      <c r="AX65">
        <f t="shared" si="28"/>
        <v>0.94136259064407024</v>
      </c>
      <c r="AY65">
        <f t="shared" si="28"/>
        <v>1.177963038816471</v>
      </c>
      <c r="AZ65">
        <f t="shared" si="28"/>
        <v>0.81522800878178781</v>
      </c>
      <c r="BA65">
        <f t="shared" si="28"/>
        <v>1.1065550204844388</v>
      </c>
      <c r="BB65">
        <f t="shared" si="28"/>
        <v>0.99304552023121395</v>
      </c>
      <c r="BC65">
        <f t="shared" si="28"/>
        <v>1.1758393668676885</v>
      </c>
      <c r="BD65">
        <f t="shared" si="28"/>
        <v>1.1810426316286984</v>
      </c>
      <c r="BE65">
        <f t="shared" si="28"/>
        <v>1.0566688213747037</v>
      </c>
      <c r="BF65">
        <f t="shared" si="28"/>
        <v>1.0558746736292428</v>
      </c>
      <c r="BG65">
        <f t="shared" si="28"/>
        <v>0.99026924395453708</v>
      </c>
      <c r="BH65">
        <f t="shared" si="28"/>
        <v>0.96820521510728885</v>
      </c>
      <c r="BI65">
        <f t="shared" si="28"/>
        <v>1.0668859649122806</v>
      </c>
      <c r="BJ65">
        <f t="shared" si="28"/>
        <v>1.7632850241545894</v>
      </c>
      <c r="BK65">
        <f t="shared" si="28"/>
        <v>1.7616716417910447</v>
      </c>
      <c r="BL65">
        <f t="shared" si="28"/>
        <v>1.1996098289888759</v>
      </c>
      <c r="BM65">
        <f t="shared" si="28"/>
        <v>0.84675834970530461</v>
      </c>
      <c r="BN65">
        <f t="shared" si="28"/>
        <v>1.1847511193047142</v>
      </c>
      <c r="BO65">
        <f t="shared" si="28"/>
        <v>0.66229985443959238</v>
      </c>
      <c r="BP65">
        <f t="shared" si="28"/>
        <v>1.2887505644068888</v>
      </c>
      <c r="BQ65">
        <f t="shared" si="28"/>
        <v>1.4926062846580408</v>
      </c>
      <c r="BR65">
        <f t="shared" si="28"/>
        <v>1.1692599107022055</v>
      </c>
      <c r="BS65">
        <f t="shared" si="28"/>
        <v>0.99838274932614557</v>
      </c>
      <c r="BT65">
        <f t="shared" ref="BT65" si="30">BT53/BT48</f>
        <v>1.3348029760264535</v>
      </c>
      <c r="BU65">
        <f t="shared" si="29"/>
        <v>1.2113636363636364</v>
      </c>
      <c r="BV65">
        <f t="shared" si="29"/>
        <v>1.2800051566327189</v>
      </c>
      <c r="BW65">
        <f t="shared" si="29"/>
        <v>1.1565776298448156</v>
      </c>
      <c r="BX65">
        <f t="shared" si="29"/>
        <v>1.6223546489418597</v>
      </c>
    </row>
    <row r="66" spans="1:76" x14ac:dyDescent="0.3">
      <c r="A66"/>
      <c r="B66" s="67"/>
      <c r="C66"/>
      <c r="D66"/>
      <c r="E66" s="100"/>
      <c r="F66" s="1"/>
      <c r="G66" s="40" t="s">
        <v>716</v>
      </c>
      <c r="H66">
        <f>H48/H46</f>
        <v>0.58320919978549723</v>
      </c>
      <c r="I66">
        <f t="shared" ref="I66:BT66" si="31">I48/I46</f>
        <v>1.1097673668322021</v>
      </c>
      <c r="J66">
        <f t="shared" si="31"/>
        <v>0.98373364362161386</v>
      </c>
      <c r="K66">
        <f t="shared" si="31"/>
        <v>0.94736863485873291</v>
      </c>
      <c r="L66">
        <f t="shared" si="31"/>
        <v>0.86839624400142745</v>
      </c>
      <c r="M66">
        <f t="shared" si="31"/>
        <v>0.84795012653804558</v>
      </c>
      <c r="N66">
        <f t="shared" si="31"/>
        <v>0.85529556455564937</v>
      </c>
      <c r="O66">
        <f t="shared" si="31"/>
        <v>0.64753307249073855</v>
      </c>
      <c r="P66">
        <f t="shared" si="31"/>
        <v>1.0098440907581805</v>
      </c>
      <c r="Q66">
        <f t="shared" si="31"/>
        <v>0.86743962570033073</v>
      </c>
      <c r="R66">
        <f t="shared" si="31"/>
        <v>0.96828995567616116</v>
      </c>
      <c r="S66">
        <f t="shared" si="31"/>
        <v>0.76419855378125945</v>
      </c>
      <c r="T66">
        <f t="shared" si="31"/>
        <v>0.68906894988193301</v>
      </c>
      <c r="U66">
        <f t="shared" si="31"/>
        <v>0.65461436257106143</v>
      </c>
      <c r="V66">
        <f t="shared" si="31"/>
        <v>0.7744892946859071</v>
      </c>
      <c r="W66">
        <f t="shared" si="31"/>
        <v>0.99735333757905176</v>
      </c>
      <c r="X66">
        <f t="shared" si="31"/>
        <v>0.88059745432504977</v>
      </c>
      <c r="Y66">
        <f t="shared" si="31"/>
        <v>1.0336453606930676</v>
      </c>
      <c r="Z66">
        <f t="shared" si="31"/>
        <v>0.84948339853545995</v>
      </c>
      <c r="AA66">
        <f t="shared" si="31"/>
        <v>1.0856548254106242</v>
      </c>
      <c r="AB66">
        <f t="shared" si="31"/>
        <v>0.95530642470144933</v>
      </c>
      <c r="AC66">
        <f t="shared" si="31"/>
        <v>0.78269403602113818</v>
      </c>
      <c r="AD66">
        <f t="shared" si="31"/>
        <v>0.73341693252438822</v>
      </c>
      <c r="AE66">
        <f t="shared" si="31"/>
        <v>0.81933082515497602</v>
      </c>
      <c r="AF66">
        <f t="shared" si="31"/>
        <v>0.91498445735341749</v>
      </c>
      <c r="AG66">
        <f t="shared" si="31"/>
        <v>0.90955449206391648</v>
      </c>
      <c r="AH66">
        <f t="shared" si="31"/>
        <v>1.0035390129733599</v>
      </c>
      <c r="AI66">
        <f t="shared" si="31"/>
        <v>1.168443780102973</v>
      </c>
      <c r="AJ66" s="67">
        <f t="shared" si="31"/>
        <v>0.84231657983636676</v>
      </c>
      <c r="AK66">
        <f t="shared" si="31"/>
        <v>0.81680590590358937</v>
      </c>
      <c r="AL66">
        <f t="shared" si="31"/>
        <v>0.7457640724900525</v>
      </c>
      <c r="AM66">
        <f t="shared" si="31"/>
        <v>1.0024424644810623</v>
      </c>
      <c r="AN66">
        <f t="shared" si="31"/>
        <v>0.85090737581327092</v>
      </c>
      <c r="AO66">
        <f t="shared" si="31"/>
        <v>0.94714719229526689</v>
      </c>
      <c r="AP66">
        <f t="shared" si="31"/>
        <v>0.97416582433994547</v>
      </c>
      <c r="AQ66">
        <f t="shared" si="31"/>
        <v>0.93847665498007371</v>
      </c>
      <c r="AR66">
        <f t="shared" si="31"/>
        <v>0.57621678112869512</v>
      </c>
      <c r="AS66">
        <f t="shared" si="31"/>
        <v>0.77285421401509935</v>
      </c>
      <c r="AT66">
        <f t="shared" si="31"/>
        <v>0.81355498721227626</v>
      </c>
      <c r="AU66">
        <f t="shared" si="31"/>
        <v>0.84728789929807302</v>
      </c>
      <c r="AV66">
        <f t="shared" si="31"/>
        <v>0.99488758263968835</v>
      </c>
      <c r="AW66">
        <f t="shared" si="31"/>
        <v>0.82534957074616488</v>
      </c>
      <c r="AX66">
        <f t="shared" si="31"/>
        <v>0.99603643117233276</v>
      </c>
      <c r="AY66">
        <f t="shared" si="31"/>
        <v>0.85799303577081354</v>
      </c>
      <c r="AZ66">
        <f t="shared" si="31"/>
        <v>1.1144397178111871</v>
      </c>
      <c r="BA66">
        <f t="shared" si="31"/>
        <v>0.94351010443510119</v>
      </c>
      <c r="BB66">
        <f t="shared" si="31"/>
        <v>0.99318263365626114</v>
      </c>
      <c r="BC66">
        <f t="shared" si="31"/>
        <v>0.66422955523672877</v>
      </c>
      <c r="BD66">
        <f t="shared" si="31"/>
        <v>0.66537729767127385</v>
      </c>
      <c r="BE66">
        <f t="shared" si="31"/>
        <v>0.86363467192675569</v>
      </c>
      <c r="BF66">
        <f t="shared" si="31"/>
        <v>0.84373059900266367</v>
      </c>
      <c r="BG66">
        <f t="shared" si="31"/>
        <v>0.95740759442536871</v>
      </c>
      <c r="BH66">
        <f t="shared" si="31"/>
        <v>1.0757761050048993</v>
      </c>
      <c r="BI66">
        <f t="shared" si="31"/>
        <v>0.77815699658703064</v>
      </c>
      <c r="BJ66">
        <f t="shared" si="31"/>
        <v>1.125</v>
      </c>
      <c r="BK66">
        <f t="shared" si="31"/>
        <v>0.55833333333333335</v>
      </c>
      <c r="BL66">
        <f t="shared" si="31"/>
        <v>0.76198709568591072</v>
      </c>
      <c r="BM66">
        <f t="shared" si="31"/>
        <v>0.97571884984025559</v>
      </c>
      <c r="BN66">
        <f t="shared" si="31"/>
        <v>0.75039525691699605</v>
      </c>
      <c r="BO66">
        <f t="shared" si="31"/>
        <v>0.9594972067039107</v>
      </c>
      <c r="BP66">
        <f t="shared" si="31"/>
        <v>0.77857573322619533</v>
      </c>
      <c r="BQ66">
        <f t="shared" si="31"/>
        <v>0.90893817204301075</v>
      </c>
      <c r="BR66">
        <f t="shared" si="31"/>
        <v>0.75140806408979077</v>
      </c>
      <c r="BS66">
        <f t="shared" si="31"/>
        <v>1.0701923076923077</v>
      </c>
      <c r="BT66">
        <f t="shared" si="31"/>
        <v>0.44122653438381487</v>
      </c>
      <c r="BU66">
        <f t="shared" ref="BU66:BX66" si="32">BU48/BU46</f>
        <v>0.686070686070686</v>
      </c>
      <c r="BV66">
        <f t="shared" si="32"/>
        <v>0.87997731140102087</v>
      </c>
      <c r="BW66">
        <f t="shared" si="32"/>
        <v>0.79429803741578919</v>
      </c>
      <c r="BX66">
        <f t="shared" si="32"/>
        <v>0.95826927300680875</v>
      </c>
    </row>
    <row r="67" spans="1:76" x14ac:dyDescent="0.3">
      <c r="A67"/>
      <c r="B67" s="67"/>
      <c r="C67"/>
      <c r="D67"/>
      <c r="E67" s="100"/>
      <c r="F67" s="1"/>
      <c r="G67" s="40" t="s">
        <v>717</v>
      </c>
      <c r="H67">
        <f>H53/H51</f>
        <v>1.0356262833675565</v>
      </c>
      <c r="I67">
        <f t="shared" ref="I67:BT67" si="33">I53/I51</f>
        <v>1.9762155333043541</v>
      </c>
      <c r="J67">
        <f t="shared" si="33"/>
        <v>1.080623133131414</v>
      </c>
      <c r="K67">
        <f t="shared" si="33"/>
        <v>1.1963287086446104</v>
      </c>
      <c r="L67">
        <f t="shared" si="33"/>
        <v>1.0430063891501924</v>
      </c>
      <c r="M67">
        <f t="shared" si="33"/>
        <v>0.97151745659177435</v>
      </c>
      <c r="N67">
        <f t="shared" si="33"/>
        <v>1.0640349489598444</v>
      </c>
      <c r="O67">
        <f t="shared" si="33"/>
        <v>0.89982663867776735</v>
      </c>
      <c r="P67">
        <f t="shared" si="33"/>
        <v>1.2062625640790989</v>
      </c>
      <c r="Q67">
        <f t="shared" si="33"/>
        <v>0.9349168378013315</v>
      </c>
      <c r="R67">
        <f t="shared" si="33"/>
        <v>1.0125134672896221</v>
      </c>
      <c r="S67">
        <f t="shared" si="33"/>
        <v>0.88931291109176758</v>
      </c>
      <c r="T67">
        <f t="shared" si="33"/>
        <v>0.93733859346241111</v>
      </c>
      <c r="U67">
        <f t="shared" si="33"/>
        <v>1.0886487789203085</v>
      </c>
      <c r="V67">
        <f t="shared" si="33"/>
        <v>0.93130122945182503</v>
      </c>
      <c r="W67">
        <f t="shared" si="33"/>
        <v>1.1825835381242571</v>
      </c>
      <c r="X67">
        <f t="shared" si="33"/>
        <v>1.008537304089848</v>
      </c>
      <c r="Y67">
        <f t="shared" si="33"/>
        <v>1.1644325870285979</v>
      </c>
      <c r="Z67">
        <f t="shared" si="33"/>
        <v>1.1120754312654022</v>
      </c>
      <c r="AA67">
        <f t="shared" si="33"/>
        <v>1.5460473064124471</v>
      </c>
      <c r="AB67">
        <f t="shared" si="33"/>
        <v>1.3611180890177896</v>
      </c>
      <c r="AC67">
        <f t="shared" si="33"/>
        <v>0.84330660086366427</v>
      </c>
      <c r="AD67">
        <f t="shared" si="33"/>
        <v>0.93261716757462609</v>
      </c>
      <c r="AE67">
        <f t="shared" si="33"/>
        <v>1.0535785029836333</v>
      </c>
      <c r="AF67">
        <f t="shared" si="33"/>
        <v>0.97484160644568474</v>
      </c>
      <c r="AG67">
        <f t="shared" si="33"/>
        <v>1.0547293200839913</v>
      </c>
      <c r="AH67">
        <f t="shared" si="33"/>
        <v>1.0739520474020214</v>
      </c>
      <c r="AI67">
        <f t="shared" si="33"/>
        <v>1.3284160520065007</v>
      </c>
      <c r="AJ67" s="67">
        <f t="shared" si="33"/>
        <v>1.0084312775841251</v>
      </c>
      <c r="AK67">
        <f t="shared" si="33"/>
        <v>0.95128976269563392</v>
      </c>
      <c r="AL67">
        <f t="shared" si="33"/>
        <v>0.89711780832164834</v>
      </c>
      <c r="AM67">
        <f t="shared" si="33"/>
        <v>1.0481949770621206</v>
      </c>
      <c r="AN67">
        <f t="shared" si="33"/>
        <v>0.95583462076533632</v>
      </c>
      <c r="AO67">
        <f t="shared" si="33"/>
        <v>1.1090991781525554</v>
      </c>
      <c r="AP67">
        <f t="shared" si="33"/>
        <v>1.0751277126838206</v>
      </c>
      <c r="AQ67">
        <f t="shared" si="33"/>
        <v>1.0892520908004779</v>
      </c>
      <c r="AR67">
        <f t="shared" si="33"/>
        <v>1.1226109660574413</v>
      </c>
      <c r="AS67">
        <f t="shared" si="33"/>
        <v>0.98529688400740323</v>
      </c>
      <c r="AT67">
        <f t="shared" si="33"/>
        <v>1.2600523802187646</v>
      </c>
      <c r="AU67">
        <f t="shared" si="33"/>
        <v>0.93589027469584507</v>
      </c>
      <c r="AV67">
        <f t="shared" si="33"/>
        <v>1.129393216051034</v>
      </c>
      <c r="AW67">
        <f t="shared" si="33"/>
        <v>0.95908456047756219</v>
      </c>
      <c r="AX67">
        <f t="shared" si="33"/>
        <v>1.0484344183315519</v>
      </c>
      <c r="AY67">
        <f t="shared" si="33"/>
        <v>0.96831592225486163</v>
      </c>
      <c r="AZ67">
        <f t="shared" si="33"/>
        <v>1.0837178444683977</v>
      </c>
      <c r="BA67">
        <f t="shared" si="33"/>
        <v>1.1659724325961829</v>
      </c>
      <c r="BB67">
        <f t="shared" si="33"/>
        <v>1.0628322861285644</v>
      </c>
      <c r="BC67">
        <f t="shared" si="33"/>
        <v>0.86661996943453901</v>
      </c>
      <c r="BD67">
        <f t="shared" si="33"/>
        <v>0.82913597451722076</v>
      </c>
      <c r="BE67">
        <f t="shared" si="33"/>
        <v>1.013055693273839</v>
      </c>
      <c r="BF67">
        <f t="shared" si="33"/>
        <v>1.1377855078394761</v>
      </c>
      <c r="BG67">
        <f t="shared" si="33"/>
        <v>1.2275505867738878</v>
      </c>
      <c r="BH67">
        <f t="shared" si="33"/>
        <v>1.1087715893654182</v>
      </c>
      <c r="BI67">
        <f t="shared" si="33"/>
        <v>0.92755004766444227</v>
      </c>
      <c r="BJ67">
        <f t="shared" si="33"/>
        <v>1.825</v>
      </c>
      <c r="BK67">
        <f t="shared" si="33"/>
        <v>0.90849753694581281</v>
      </c>
      <c r="BL67">
        <f t="shared" si="33"/>
        <v>0.8467172530981748</v>
      </c>
      <c r="BM67">
        <f t="shared" si="33"/>
        <v>0.58639455782312933</v>
      </c>
      <c r="BN67">
        <f t="shared" si="33"/>
        <v>0.82363711264704542</v>
      </c>
      <c r="BO67">
        <f t="shared" si="33"/>
        <v>0.57667934093789608</v>
      </c>
      <c r="BP67">
        <f t="shared" si="33"/>
        <v>0.92020541635961683</v>
      </c>
      <c r="BQ67">
        <f t="shared" si="33"/>
        <v>0.99323493234932358</v>
      </c>
      <c r="BR67">
        <f t="shared" si="33"/>
        <v>0.84977089028299468</v>
      </c>
      <c r="BS67">
        <f t="shared" si="33"/>
        <v>0.95529573590096284</v>
      </c>
      <c r="BT67">
        <f t="shared" si="33"/>
        <v>1.0033971331510481</v>
      </c>
      <c r="BU67">
        <f t="shared" ref="BU67:BX67" si="34">BU53/BU51</f>
        <v>1.2430037313432836</v>
      </c>
      <c r="BV67">
        <f t="shared" si="34"/>
        <v>0.75202605468454131</v>
      </c>
      <c r="BW67">
        <f t="shared" si="34"/>
        <v>0.87906398902632721</v>
      </c>
      <c r="BX67">
        <f t="shared" si="34"/>
        <v>0.98986132152429784</v>
      </c>
    </row>
  </sheetData>
  <mergeCells count="3">
    <mergeCell ref="E45:E53"/>
    <mergeCell ref="E55:E60"/>
    <mergeCell ref="E62:E6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61C99-7F4F-4560-B21C-1FC9D999CC69}">
  <sheetPr>
    <tabColor theme="8" tint="0.39997558519241921"/>
  </sheetPr>
  <dimension ref="A1:NJ29"/>
  <sheetViews>
    <sheetView zoomScale="85" zoomScaleNormal="85" workbookViewId="0">
      <selection activeCell="R43" sqref="R43"/>
    </sheetView>
  </sheetViews>
  <sheetFormatPr defaultColWidth="9.109375" defaultRowHeight="14.4" x14ac:dyDescent="0.3"/>
  <cols>
    <col min="1" max="1" width="9.109375" style="68"/>
    <col min="2" max="2" width="11.5546875" style="68" bestFit="1" customWidth="1"/>
    <col min="3" max="3" width="10.5546875" style="68" bestFit="1" customWidth="1"/>
    <col min="4" max="16384" width="9.109375" style="68"/>
  </cols>
  <sheetData>
    <row r="1" spans="1:374" s="83" customFormat="1" x14ac:dyDescent="0.3">
      <c r="A1" s="83" t="s">
        <v>3</v>
      </c>
      <c r="B1" s="83" t="s">
        <v>4</v>
      </c>
      <c r="C1" s="71" t="s">
        <v>5</v>
      </c>
      <c r="D1" s="78" t="s">
        <v>720</v>
      </c>
      <c r="E1" s="78" t="s">
        <v>721</v>
      </c>
      <c r="F1" s="78" t="s">
        <v>722</v>
      </c>
      <c r="G1" s="78" t="s">
        <v>6</v>
      </c>
      <c r="H1" s="78" t="s">
        <v>182</v>
      </c>
      <c r="I1" s="78" t="s">
        <v>723</v>
      </c>
      <c r="J1" s="78" t="s">
        <v>724</v>
      </c>
      <c r="K1" s="78" t="s">
        <v>725</v>
      </c>
      <c r="L1" s="78" t="s">
        <v>726</v>
      </c>
      <c r="M1" s="78" t="s">
        <v>7</v>
      </c>
      <c r="N1" s="78" t="s">
        <v>172</v>
      </c>
      <c r="O1" s="78" t="s">
        <v>8</v>
      </c>
      <c r="P1" s="78" t="s">
        <v>9</v>
      </c>
      <c r="Q1" s="78" t="s">
        <v>10</v>
      </c>
      <c r="R1" s="78" t="s">
        <v>727</v>
      </c>
      <c r="S1" s="78" t="s">
        <v>11</v>
      </c>
      <c r="T1" s="78" t="s">
        <v>728</v>
      </c>
      <c r="U1" s="78" t="s">
        <v>150</v>
      </c>
      <c r="V1" s="78" t="s">
        <v>12</v>
      </c>
      <c r="W1" s="78" t="s">
        <v>13</v>
      </c>
      <c r="X1" s="78" t="s">
        <v>14</v>
      </c>
      <c r="Y1" s="78" t="s">
        <v>151</v>
      </c>
      <c r="Z1" s="78" t="s">
        <v>151</v>
      </c>
      <c r="AA1" s="78" t="s">
        <v>729</v>
      </c>
      <c r="AB1" s="78" t="s">
        <v>729</v>
      </c>
      <c r="AC1" s="78" t="s">
        <v>730</v>
      </c>
      <c r="AD1" s="78" t="s">
        <v>15</v>
      </c>
      <c r="AE1" s="78" t="s">
        <v>15</v>
      </c>
      <c r="AF1" s="78" t="s">
        <v>16</v>
      </c>
      <c r="AG1" s="78" t="s">
        <v>17</v>
      </c>
      <c r="AH1" s="78" t="s">
        <v>18</v>
      </c>
      <c r="AI1" s="78" t="s">
        <v>19</v>
      </c>
      <c r="AJ1" s="78" t="s">
        <v>173</v>
      </c>
      <c r="AK1" s="78" t="s">
        <v>20</v>
      </c>
      <c r="AL1" s="78" t="s">
        <v>20</v>
      </c>
      <c r="AM1" s="78" t="s">
        <v>21</v>
      </c>
      <c r="AN1" s="78" t="s">
        <v>22</v>
      </c>
      <c r="AO1" s="78" t="s">
        <v>23</v>
      </c>
      <c r="AP1" s="78" t="s">
        <v>731</v>
      </c>
      <c r="AQ1" s="78" t="s">
        <v>731</v>
      </c>
      <c r="AR1" s="78" t="s">
        <v>732</v>
      </c>
      <c r="AS1" s="78" t="s">
        <v>174</v>
      </c>
      <c r="AT1" s="78" t="s">
        <v>733</v>
      </c>
      <c r="AU1" s="78" t="s">
        <v>734</v>
      </c>
      <c r="AV1" s="78" t="s">
        <v>24</v>
      </c>
      <c r="AW1" s="78" t="s">
        <v>735</v>
      </c>
      <c r="AX1" s="78" t="s">
        <v>736</v>
      </c>
      <c r="AY1" s="78" t="s">
        <v>737</v>
      </c>
      <c r="AZ1" s="78" t="s">
        <v>738</v>
      </c>
      <c r="BA1" s="78" t="s">
        <v>739</v>
      </c>
      <c r="BB1" s="79" t="s">
        <v>25</v>
      </c>
      <c r="BC1" s="79" t="s">
        <v>26</v>
      </c>
      <c r="BD1" s="79" t="s">
        <v>27</v>
      </c>
      <c r="BE1" s="79" t="s">
        <v>28</v>
      </c>
      <c r="BF1" s="80" t="s">
        <v>29</v>
      </c>
      <c r="BG1" s="80" t="s">
        <v>30</v>
      </c>
      <c r="BH1" s="78" t="s">
        <v>31</v>
      </c>
      <c r="BI1" s="78" t="s">
        <v>183</v>
      </c>
      <c r="BJ1" s="78" t="s">
        <v>32</v>
      </c>
      <c r="BK1" s="78" t="s">
        <v>184</v>
      </c>
      <c r="BL1" s="78" t="s">
        <v>33</v>
      </c>
      <c r="BM1" s="78" t="s">
        <v>185</v>
      </c>
      <c r="BN1" s="78" t="s">
        <v>186</v>
      </c>
      <c r="BO1" s="78" t="s">
        <v>34</v>
      </c>
      <c r="BP1" s="78" t="s">
        <v>152</v>
      </c>
      <c r="BQ1" s="78" t="s">
        <v>35</v>
      </c>
      <c r="BR1" s="78" t="s">
        <v>35</v>
      </c>
      <c r="BS1" s="78" t="s">
        <v>36</v>
      </c>
      <c r="BT1" s="78" t="s">
        <v>37</v>
      </c>
      <c r="BU1" s="78" t="s">
        <v>38</v>
      </c>
      <c r="BV1" s="78" t="s">
        <v>153</v>
      </c>
      <c r="BW1" s="78" t="s">
        <v>39</v>
      </c>
      <c r="BX1" s="78" t="s">
        <v>40</v>
      </c>
      <c r="BY1" s="78" t="s">
        <v>41</v>
      </c>
      <c r="BZ1" s="78" t="s">
        <v>42</v>
      </c>
      <c r="CA1" s="78" t="s">
        <v>43</v>
      </c>
      <c r="CB1" s="78" t="s">
        <v>43</v>
      </c>
      <c r="CC1" s="78" t="s">
        <v>44</v>
      </c>
      <c r="CD1" s="78" t="s">
        <v>45</v>
      </c>
      <c r="CE1" s="78" t="s">
        <v>46</v>
      </c>
      <c r="CF1" s="78" t="s">
        <v>47</v>
      </c>
      <c r="CG1" s="78" t="s">
        <v>48</v>
      </c>
      <c r="CH1" s="78" t="s">
        <v>49</v>
      </c>
      <c r="CI1" s="78" t="s">
        <v>50</v>
      </c>
      <c r="CJ1" s="78" t="s">
        <v>51</v>
      </c>
      <c r="CK1" s="78" t="s">
        <v>154</v>
      </c>
      <c r="CL1" s="78" t="s">
        <v>52</v>
      </c>
      <c r="CM1" s="78" t="s">
        <v>53</v>
      </c>
      <c r="CN1" s="78" t="s">
        <v>54</v>
      </c>
      <c r="CO1" s="78" t="s">
        <v>54</v>
      </c>
      <c r="CP1" s="78" t="s">
        <v>54</v>
      </c>
      <c r="CQ1" s="78" t="s">
        <v>55</v>
      </c>
      <c r="CR1" s="78" t="s">
        <v>56</v>
      </c>
      <c r="CS1" s="78" t="s">
        <v>57</v>
      </c>
      <c r="CT1" s="78" t="s">
        <v>57</v>
      </c>
      <c r="CU1" s="78" t="s">
        <v>58</v>
      </c>
      <c r="CV1" s="78" t="s">
        <v>59</v>
      </c>
      <c r="CW1" s="78" t="s">
        <v>60</v>
      </c>
      <c r="CX1" s="78" t="s">
        <v>61</v>
      </c>
      <c r="CY1" s="78" t="s">
        <v>61</v>
      </c>
      <c r="CZ1" s="78" t="s">
        <v>61</v>
      </c>
      <c r="DA1" s="78" t="s">
        <v>62</v>
      </c>
      <c r="DB1" s="78" t="s">
        <v>62</v>
      </c>
      <c r="DC1" s="78" t="s">
        <v>63</v>
      </c>
      <c r="DD1" s="78" t="s">
        <v>63</v>
      </c>
      <c r="DE1" s="78" t="s">
        <v>64</v>
      </c>
      <c r="DF1" s="78" t="s">
        <v>64</v>
      </c>
      <c r="DG1" s="78" t="s">
        <v>65</v>
      </c>
      <c r="DH1" s="78" t="s">
        <v>65</v>
      </c>
      <c r="DI1" s="78" t="s">
        <v>66</v>
      </c>
      <c r="DJ1" s="78" t="s">
        <v>67</v>
      </c>
      <c r="DK1" s="78" t="s">
        <v>155</v>
      </c>
      <c r="DL1" s="78" t="s">
        <v>68</v>
      </c>
      <c r="DM1" s="78" t="s">
        <v>156</v>
      </c>
      <c r="DN1" s="78" t="s">
        <v>69</v>
      </c>
      <c r="DO1" s="78" t="s">
        <v>69</v>
      </c>
      <c r="DP1" s="78" t="s">
        <v>69</v>
      </c>
      <c r="DQ1" s="78" t="s">
        <v>70</v>
      </c>
      <c r="DR1" s="78" t="s">
        <v>71</v>
      </c>
      <c r="DS1" s="78" t="s">
        <v>72</v>
      </c>
      <c r="DT1" s="78" t="s">
        <v>157</v>
      </c>
      <c r="DU1" s="78" t="s">
        <v>73</v>
      </c>
      <c r="DV1" s="78" t="s">
        <v>74</v>
      </c>
      <c r="DW1" s="78" t="s">
        <v>75</v>
      </c>
      <c r="DX1" s="78" t="s">
        <v>740</v>
      </c>
      <c r="DY1" s="78" t="s">
        <v>187</v>
      </c>
      <c r="DZ1" s="78" t="s">
        <v>741</v>
      </c>
      <c r="EA1" s="78" t="s">
        <v>188</v>
      </c>
      <c r="EB1" s="78" t="s">
        <v>76</v>
      </c>
      <c r="EC1" s="78" t="s">
        <v>158</v>
      </c>
      <c r="ED1" s="78" t="s">
        <v>171</v>
      </c>
      <c r="EE1" s="78" t="s">
        <v>159</v>
      </c>
      <c r="EF1" s="78" t="s">
        <v>160</v>
      </c>
      <c r="EG1" s="78" t="s">
        <v>77</v>
      </c>
      <c r="EH1" s="78" t="s">
        <v>161</v>
      </c>
      <c r="EI1" s="78" t="s">
        <v>78</v>
      </c>
      <c r="EJ1" s="78" t="s">
        <v>189</v>
      </c>
      <c r="EK1" s="78" t="s">
        <v>79</v>
      </c>
      <c r="EL1" s="78" t="s">
        <v>80</v>
      </c>
      <c r="EM1" s="78" t="s">
        <v>81</v>
      </c>
      <c r="EN1" s="78" t="s">
        <v>190</v>
      </c>
      <c r="EO1" s="78" t="s">
        <v>82</v>
      </c>
      <c r="EP1" s="78" t="s">
        <v>82</v>
      </c>
      <c r="EQ1" s="78" t="s">
        <v>83</v>
      </c>
      <c r="ER1" s="78" t="s">
        <v>84</v>
      </c>
      <c r="ES1" s="78" t="s">
        <v>84</v>
      </c>
      <c r="ET1" s="78" t="s">
        <v>84</v>
      </c>
      <c r="EU1" s="78" t="s">
        <v>191</v>
      </c>
      <c r="EV1" s="78" t="s">
        <v>85</v>
      </c>
      <c r="EW1" s="78" t="s">
        <v>85</v>
      </c>
      <c r="EX1" s="78" t="s">
        <v>86</v>
      </c>
      <c r="EY1" s="78" t="s">
        <v>87</v>
      </c>
      <c r="EZ1" s="78" t="s">
        <v>87</v>
      </c>
      <c r="FA1" s="78" t="s">
        <v>88</v>
      </c>
      <c r="FB1" s="78" t="s">
        <v>88</v>
      </c>
      <c r="FC1" s="78" t="s">
        <v>88</v>
      </c>
      <c r="FD1" s="78" t="s">
        <v>88</v>
      </c>
      <c r="FE1" s="78" t="s">
        <v>88</v>
      </c>
      <c r="FF1" s="78" t="s">
        <v>89</v>
      </c>
      <c r="FG1" s="78" t="s">
        <v>162</v>
      </c>
      <c r="FH1" s="78" t="s">
        <v>90</v>
      </c>
      <c r="FI1" s="78" t="s">
        <v>91</v>
      </c>
      <c r="FJ1" s="78" t="s">
        <v>175</v>
      </c>
      <c r="FK1" s="78" t="s">
        <v>176</v>
      </c>
      <c r="FL1" s="78" t="s">
        <v>92</v>
      </c>
      <c r="FM1" s="78" t="s">
        <v>192</v>
      </c>
      <c r="FN1" s="78" t="s">
        <v>93</v>
      </c>
      <c r="FO1" s="78" t="s">
        <v>94</v>
      </c>
      <c r="FP1" s="78" t="s">
        <v>742</v>
      </c>
      <c r="FQ1" s="78" t="s">
        <v>743</v>
      </c>
      <c r="FR1" s="78" t="s">
        <v>193</v>
      </c>
      <c r="FS1" s="78" t="s">
        <v>163</v>
      </c>
      <c r="FT1" s="78" t="s">
        <v>163</v>
      </c>
      <c r="FU1" s="78" t="s">
        <v>95</v>
      </c>
      <c r="FV1" s="78" t="s">
        <v>95</v>
      </c>
      <c r="FW1" s="78" t="s">
        <v>96</v>
      </c>
      <c r="FX1" s="78" t="s">
        <v>194</v>
      </c>
      <c r="FY1" s="78" t="s">
        <v>744</v>
      </c>
      <c r="FZ1" s="78" t="s">
        <v>97</v>
      </c>
      <c r="GA1" s="78" t="s">
        <v>98</v>
      </c>
      <c r="GB1" s="78" t="s">
        <v>195</v>
      </c>
      <c r="GC1" s="78" t="s">
        <v>99</v>
      </c>
      <c r="GD1" s="81" t="s">
        <v>100</v>
      </c>
      <c r="GE1" s="81" t="s">
        <v>101</v>
      </c>
      <c r="GF1" s="81" t="s">
        <v>745</v>
      </c>
      <c r="GG1" s="81" t="s">
        <v>102</v>
      </c>
      <c r="GH1" s="81" t="s">
        <v>102</v>
      </c>
      <c r="GI1" s="81" t="s">
        <v>103</v>
      </c>
      <c r="GJ1" s="81" t="s">
        <v>104</v>
      </c>
      <c r="GK1" s="81" t="s">
        <v>105</v>
      </c>
      <c r="GL1" s="81" t="s">
        <v>106</v>
      </c>
      <c r="GM1" s="81" t="s">
        <v>106</v>
      </c>
      <c r="GN1" s="81" t="s">
        <v>177</v>
      </c>
      <c r="GO1" s="81" t="s">
        <v>107</v>
      </c>
      <c r="GP1" s="81" t="s">
        <v>108</v>
      </c>
      <c r="GQ1" s="81" t="s">
        <v>109</v>
      </c>
      <c r="GR1" s="81" t="s">
        <v>110</v>
      </c>
      <c r="GS1" s="81" t="s">
        <v>110</v>
      </c>
      <c r="GT1" s="81" t="s">
        <v>111</v>
      </c>
      <c r="GU1" s="81" t="s">
        <v>112</v>
      </c>
      <c r="GV1" s="81" t="s">
        <v>113</v>
      </c>
      <c r="GW1" s="81" t="s">
        <v>746</v>
      </c>
      <c r="GX1" s="81" t="s">
        <v>747</v>
      </c>
      <c r="GY1" s="81" t="s">
        <v>114</v>
      </c>
      <c r="GZ1" s="81" t="s">
        <v>114</v>
      </c>
      <c r="HA1" s="81" t="s">
        <v>115</v>
      </c>
      <c r="HB1" s="81" t="s">
        <v>164</v>
      </c>
      <c r="HC1" s="81" t="s">
        <v>116</v>
      </c>
      <c r="HD1" s="82" t="s">
        <v>748</v>
      </c>
      <c r="HE1" s="82" t="s">
        <v>749</v>
      </c>
      <c r="HF1" s="82" t="s">
        <v>749</v>
      </c>
      <c r="HG1" s="82" t="s">
        <v>750</v>
      </c>
      <c r="HH1" s="82" t="s">
        <v>751</v>
      </c>
      <c r="HI1" s="82" t="s">
        <v>752</v>
      </c>
      <c r="HJ1" s="82" t="s">
        <v>752</v>
      </c>
      <c r="HK1" s="82" t="s">
        <v>753</v>
      </c>
      <c r="HL1" s="82" t="s">
        <v>754</v>
      </c>
      <c r="HM1" s="82" t="s">
        <v>755</v>
      </c>
      <c r="HN1" s="82" t="s">
        <v>755</v>
      </c>
      <c r="HO1" s="82" t="s">
        <v>756</v>
      </c>
      <c r="HP1" s="82" t="s">
        <v>757</v>
      </c>
      <c r="HQ1" s="82" t="s">
        <v>757</v>
      </c>
      <c r="HR1" s="82" t="s">
        <v>758</v>
      </c>
      <c r="HS1" s="82" t="s">
        <v>759</v>
      </c>
      <c r="HT1" s="82" t="s">
        <v>760</v>
      </c>
      <c r="HU1" s="82" t="s">
        <v>760</v>
      </c>
      <c r="HV1" s="82" t="s">
        <v>761</v>
      </c>
      <c r="HW1" s="82" t="s">
        <v>762</v>
      </c>
      <c r="HX1" s="82" t="s">
        <v>178</v>
      </c>
      <c r="HY1" s="82" t="s">
        <v>178</v>
      </c>
      <c r="HZ1" s="82" t="s">
        <v>763</v>
      </c>
      <c r="IA1" s="82" t="s">
        <v>763</v>
      </c>
      <c r="IB1" s="82" t="s">
        <v>764</v>
      </c>
      <c r="IC1" s="82" t="s">
        <v>764</v>
      </c>
      <c r="ID1" s="82" t="s">
        <v>765</v>
      </c>
      <c r="IE1" s="82" t="s">
        <v>765</v>
      </c>
      <c r="IF1" s="82" t="s">
        <v>766</v>
      </c>
      <c r="IG1" s="82" t="s">
        <v>767</v>
      </c>
      <c r="IH1" s="82" t="s">
        <v>767</v>
      </c>
      <c r="II1" s="82" t="s">
        <v>768</v>
      </c>
      <c r="IJ1" s="82" t="s">
        <v>769</v>
      </c>
      <c r="IK1" s="82" t="s">
        <v>196</v>
      </c>
      <c r="IL1" s="82" t="s">
        <v>770</v>
      </c>
      <c r="IM1" s="82" t="s">
        <v>770</v>
      </c>
      <c r="IN1" s="82" t="s">
        <v>771</v>
      </c>
      <c r="IO1" s="82" t="s">
        <v>771</v>
      </c>
      <c r="IP1" s="82" t="s">
        <v>772</v>
      </c>
      <c r="IQ1" s="82" t="s">
        <v>772</v>
      </c>
      <c r="IR1" s="82" t="s">
        <v>773</v>
      </c>
      <c r="IS1" s="82" t="s">
        <v>773</v>
      </c>
      <c r="IT1" s="82" t="s">
        <v>774</v>
      </c>
      <c r="IU1" s="82" t="s">
        <v>774</v>
      </c>
      <c r="IV1" s="82" t="s">
        <v>775</v>
      </c>
      <c r="IW1" s="82" t="s">
        <v>775</v>
      </c>
      <c r="IX1" s="82" t="s">
        <v>117</v>
      </c>
      <c r="IY1" s="82" t="s">
        <v>118</v>
      </c>
      <c r="IZ1" s="82" t="s">
        <v>118</v>
      </c>
      <c r="JA1" s="82" t="s">
        <v>165</v>
      </c>
      <c r="JB1" s="82" t="s">
        <v>165</v>
      </c>
      <c r="JC1" s="82" t="s">
        <v>165</v>
      </c>
      <c r="JD1" s="82" t="s">
        <v>165</v>
      </c>
      <c r="JE1" s="82" t="s">
        <v>166</v>
      </c>
      <c r="JF1" s="82" t="s">
        <v>166</v>
      </c>
      <c r="JG1" s="82" t="s">
        <v>776</v>
      </c>
      <c r="JH1" s="82" t="s">
        <v>776</v>
      </c>
      <c r="JI1" s="82" t="s">
        <v>167</v>
      </c>
      <c r="JJ1" s="82" t="s">
        <v>167</v>
      </c>
      <c r="JK1" s="82" t="s">
        <v>777</v>
      </c>
      <c r="JL1" s="82" t="s">
        <v>777</v>
      </c>
      <c r="JM1" s="82" t="s">
        <v>778</v>
      </c>
      <c r="JN1" s="82" t="s">
        <v>778</v>
      </c>
      <c r="JO1" s="82" t="s">
        <v>119</v>
      </c>
      <c r="JP1" s="82" t="s">
        <v>120</v>
      </c>
      <c r="JQ1" s="82" t="s">
        <v>168</v>
      </c>
      <c r="JR1" s="82" t="s">
        <v>169</v>
      </c>
      <c r="JS1" s="82" t="s">
        <v>169</v>
      </c>
      <c r="JT1" s="82" t="s">
        <v>169</v>
      </c>
      <c r="JU1" s="82" t="s">
        <v>197</v>
      </c>
      <c r="JV1" s="82" t="s">
        <v>197</v>
      </c>
      <c r="JW1" s="82" t="s">
        <v>121</v>
      </c>
      <c r="JX1" s="82" t="s">
        <v>121</v>
      </c>
      <c r="JY1" s="82" t="s">
        <v>122</v>
      </c>
      <c r="JZ1" s="82" t="s">
        <v>122</v>
      </c>
      <c r="KA1" s="82" t="s">
        <v>779</v>
      </c>
      <c r="KB1" s="82" t="s">
        <v>780</v>
      </c>
      <c r="KC1" s="82" t="s">
        <v>780</v>
      </c>
      <c r="KD1" s="82" t="s">
        <v>123</v>
      </c>
      <c r="KE1" s="82" t="s">
        <v>123</v>
      </c>
      <c r="KF1" s="82" t="s">
        <v>781</v>
      </c>
      <c r="KG1" s="82" t="s">
        <v>781</v>
      </c>
      <c r="KH1" s="82" t="s">
        <v>782</v>
      </c>
      <c r="KI1" s="82" t="s">
        <v>124</v>
      </c>
      <c r="KJ1" s="82" t="s">
        <v>124</v>
      </c>
      <c r="KK1" s="82" t="s">
        <v>125</v>
      </c>
      <c r="KL1" s="82" t="s">
        <v>125</v>
      </c>
      <c r="KM1" s="82" t="s">
        <v>125</v>
      </c>
      <c r="KN1" s="82" t="s">
        <v>126</v>
      </c>
      <c r="KO1" s="82" t="s">
        <v>126</v>
      </c>
      <c r="KP1" s="82" t="s">
        <v>127</v>
      </c>
      <c r="KQ1" s="82" t="s">
        <v>127</v>
      </c>
      <c r="KR1" s="82" t="s">
        <v>127</v>
      </c>
      <c r="KS1" s="82" t="s">
        <v>783</v>
      </c>
      <c r="KT1" s="82" t="s">
        <v>783</v>
      </c>
      <c r="KU1" s="82" t="s">
        <v>784</v>
      </c>
      <c r="KV1" s="82" t="s">
        <v>128</v>
      </c>
      <c r="KW1" s="82" t="s">
        <v>129</v>
      </c>
      <c r="KX1" s="82" t="s">
        <v>785</v>
      </c>
      <c r="KY1" s="82" t="s">
        <v>130</v>
      </c>
      <c r="KZ1" s="82" t="s">
        <v>130</v>
      </c>
      <c r="LA1" s="82" t="s">
        <v>131</v>
      </c>
      <c r="LB1" s="82" t="s">
        <v>131</v>
      </c>
      <c r="LC1" s="82" t="s">
        <v>179</v>
      </c>
      <c r="LD1" s="82" t="s">
        <v>132</v>
      </c>
      <c r="LE1" s="82" t="s">
        <v>132</v>
      </c>
      <c r="LF1" s="82" t="s">
        <v>133</v>
      </c>
      <c r="LG1" s="82" t="s">
        <v>133</v>
      </c>
      <c r="LH1" s="82" t="s">
        <v>133</v>
      </c>
      <c r="LI1" s="82" t="s">
        <v>134</v>
      </c>
      <c r="LJ1" s="82" t="s">
        <v>134</v>
      </c>
      <c r="LK1" s="82" t="s">
        <v>135</v>
      </c>
      <c r="LL1" s="82" t="s">
        <v>135</v>
      </c>
      <c r="LM1" s="82" t="s">
        <v>136</v>
      </c>
      <c r="LN1" s="82" t="s">
        <v>136</v>
      </c>
      <c r="LO1" s="82" t="s">
        <v>786</v>
      </c>
      <c r="LP1" s="82" t="s">
        <v>787</v>
      </c>
      <c r="LQ1" s="82" t="s">
        <v>788</v>
      </c>
      <c r="LR1" s="82" t="s">
        <v>788</v>
      </c>
      <c r="LS1" s="82" t="s">
        <v>137</v>
      </c>
      <c r="LT1" s="82" t="s">
        <v>789</v>
      </c>
      <c r="LU1" s="82" t="s">
        <v>138</v>
      </c>
      <c r="LV1" s="82" t="s">
        <v>138</v>
      </c>
      <c r="LW1" s="82" t="s">
        <v>139</v>
      </c>
      <c r="LX1" s="82" t="s">
        <v>790</v>
      </c>
      <c r="LY1" s="82" t="s">
        <v>140</v>
      </c>
      <c r="LZ1" s="82" t="s">
        <v>141</v>
      </c>
      <c r="MA1" s="82" t="s">
        <v>141</v>
      </c>
      <c r="MB1" s="82" t="s">
        <v>170</v>
      </c>
      <c r="MC1" s="82" t="s">
        <v>142</v>
      </c>
      <c r="MD1" s="82" t="s">
        <v>143</v>
      </c>
      <c r="ME1" s="82" t="s">
        <v>143</v>
      </c>
      <c r="MF1" s="82" t="s">
        <v>144</v>
      </c>
      <c r="MG1" s="82" t="s">
        <v>144</v>
      </c>
      <c r="MH1" s="82" t="s">
        <v>791</v>
      </c>
      <c r="MI1" s="82" t="s">
        <v>791</v>
      </c>
      <c r="MJ1" s="82" t="s">
        <v>145</v>
      </c>
      <c r="MK1" s="82" t="s">
        <v>145</v>
      </c>
      <c r="ML1" s="82" t="s">
        <v>145</v>
      </c>
      <c r="MM1" s="82" t="s">
        <v>792</v>
      </c>
      <c r="MN1" s="82" t="s">
        <v>198</v>
      </c>
      <c r="MO1" s="82" t="s">
        <v>198</v>
      </c>
      <c r="MP1" s="82" t="s">
        <v>146</v>
      </c>
      <c r="MQ1" s="82" t="s">
        <v>793</v>
      </c>
      <c r="MR1" s="82" t="s">
        <v>794</v>
      </c>
      <c r="MS1" s="82" t="s">
        <v>794</v>
      </c>
      <c r="MT1" s="82" t="s">
        <v>147</v>
      </c>
      <c r="MU1" s="82" t="s">
        <v>180</v>
      </c>
      <c r="MV1" s="82" t="s">
        <v>148</v>
      </c>
      <c r="MW1" s="82" t="s">
        <v>148</v>
      </c>
      <c r="MX1" s="82" t="s">
        <v>149</v>
      </c>
      <c r="MY1" s="82" t="s">
        <v>149</v>
      </c>
      <c r="MZ1" s="82" t="s">
        <v>795</v>
      </c>
      <c r="NA1" s="82" t="s">
        <v>181</v>
      </c>
      <c r="NB1" s="82" t="s">
        <v>181</v>
      </c>
      <c r="NC1" s="82" t="s">
        <v>796</v>
      </c>
      <c r="ND1" s="82" t="s">
        <v>797</v>
      </c>
      <c r="NE1" s="82" t="s">
        <v>798</v>
      </c>
      <c r="NF1" s="82" t="s">
        <v>799</v>
      </c>
      <c r="NG1" s="82" t="s">
        <v>800</v>
      </c>
      <c r="NH1" s="82" t="s">
        <v>801</v>
      </c>
      <c r="NI1" s="82" t="s">
        <v>802</v>
      </c>
      <c r="NJ1" s="82" t="s">
        <v>803</v>
      </c>
    </row>
    <row r="2" spans="1:374" s="77" customFormat="1" x14ac:dyDescent="0.3">
      <c r="A2" s="77">
        <v>399</v>
      </c>
      <c r="B2" s="77" t="s">
        <v>804</v>
      </c>
      <c r="C2" s="74" t="s">
        <v>806</v>
      </c>
      <c r="D2" s="75">
        <v>6.3238112738530014E-2</v>
      </c>
      <c r="E2" s="75">
        <v>4.5241190627496319E-2</v>
      </c>
      <c r="F2" s="75">
        <v>6.6499143754769327E-2</v>
      </c>
      <c r="G2" s="75">
        <v>0.31793214862681746</v>
      </c>
      <c r="H2" s="75">
        <v>0.70840365773670533</v>
      </c>
      <c r="I2" s="75">
        <v>3.8681969338509092E-2</v>
      </c>
      <c r="J2" s="75">
        <v>0.22269624094306928</v>
      </c>
      <c r="K2" s="75">
        <v>3.7902849982262586E-2</v>
      </c>
      <c r="L2" s="75">
        <v>9.399168510592687E-2</v>
      </c>
      <c r="M2" s="75">
        <v>0.90724079759689857</v>
      </c>
      <c r="N2" s="75">
        <v>2.4566760330451961E-2</v>
      </c>
      <c r="O2" s="75">
        <v>2.6775894463628087</v>
      </c>
      <c r="P2" s="75">
        <v>0.21288211379001445</v>
      </c>
      <c r="Q2" s="75">
        <v>1.4702990860762535</v>
      </c>
      <c r="R2" s="75">
        <v>0.20195892575039498</v>
      </c>
      <c r="S2" s="75">
        <v>6.9977413501366686E-2</v>
      </c>
      <c r="T2" s="75">
        <v>5.7320399053663998E-2</v>
      </c>
      <c r="U2" s="75">
        <v>0.74366289204164082</v>
      </c>
      <c r="V2" s="75">
        <v>0.90295931622884607</v>
      </c>
      <c r="W2" s="75">
        <v>0.11024538890888072</v>
      </c>
      <c r="X2" s="75">
        <v>0.80864136468390402</v>
      </c>
      <c r="Y2" s="75">
        <v>3.1622118945350886E-2</v>
      </c>
      <c r="Z2" s="75">
        <v>0.15274128633299902</v>
      </c>
      <c r="AA2" s="75">
        <v>0.83699714414779991</v>
      </c>
      <c r="AB2" s="75">
        <v>2.8157324533531383E-2</v>
      </c>
      <c r="AC2" s="75">
        <v>5.3898889050524847E-2</v>
      </c>
      <c r="AD2" s="75">
        <v>3.6810531178300632E-2</v>
      </c>
      <c r="AE2" s="75">
        <v>1.9455933358344373E-2</v>
      </c>
      <c r="AF2" s="75">
        <v>0.1871176820382465</v>
      </c>
      <c r="AG2" s="75">
        <v>4.3985534432287726E-2</v>
      </c>
      <c r="AH2" s="75">
        <v>3.9844523220707105E-2</v>
      </c>
      <c r="AI2" s="75">
        <v>1.8504084710854539E-2</v>
      </c>
      <c r="AJ2" s="75">
        <v>0.34413554961756088</v>
      </c>
      <c r="AK2" s="75">
        <v>1.6915987923241638</v>
      </c>
      <c r="AL2" s="75">
        <v>0.80853887047089668</v>
      </c>
      <c r="AM2" s="75">
        <v>9.7219640300438726E-2</v>
      </c>
      <c r="AN2" s="75">
        <v>5.9881529348411427E-2</v>
      </c>
      <c r="AO2" s="75">
        <v>4.7164488409425595E-2</v>
      </c>
      <c r="AP2" s="75">
        <v>3.9537040581685286E-2</v>
      </c>
      <c r="AQ2" s="75">
        <v>0.13278717393135236</v>
      </c>
      <c r="AR2" s="75">
        <v>4.5943949753335017E-2</v>
      </c>
      <c r="AS2" s="75">
        <v>0.19566022760044613</v>
      </c>
      <c r="AT2" s="75">
        <v>0.46430899350989097</v>
      </c>
      <c r="AU2" s="75">
        <v>0.1507359115119683</v>
      </c>
      <c r="AV2" s="75">
        <v>6.4369224172913062E-2</v>
      </c>
      <c r="AW2" s="75">
        <v>1.0523603529108512</v>
      </c>
      <c r="AX2" s="75">
        <v>0.59304785019919515</v>
      </c>
      <c r="AY2" s="75">
        <v>6.5216536890005034E-2</v>
      </c>
      <c r="AZ2" s="75">
        <v>5.4333774854719054E-2</v>
      </c>
      <c r="BA2" s="75">
        <v>1.8572278071700012E-2</v>
      </c>
      <c r="BB2" s="76">
        <v>5.4595523024191808E-2</v>
      </c>
      <c r="BC2" s="76">
        <v>0.61414614102652454</v>
      </c>
      <c r="BD2" s="76">
        <v>0.27561755570698293</v>
      </c>
      <c r="BE2" s="76">
        <v>9.3773221345134466E-2</v>
      </c>
      <c r="BF2" s="76">
        <v>4.9937140625837428E-2</v>
      </c>
      <c r="BG2" s="76">
        <v>2.7562368085915473E-2</v>
      </c>
      <c r="BH2" s="75">
        <v>0.19518532413539652</v>
      </c>
      <c r="BI2" s="75">
        <v>6.5945429998443203E-2</v>
      </c>
      <c r="BJ2" s="75">
        <v>0.31165345930729638</v>
      </c>
      <c r="BK2" s="75">
        <v>2.3974029354791786</v>
      </c>
      <c r="BL2" s="75">
        <v>0.18370556393510404</v>
      </c>
      <c r="BM2" s="75">
        <v>1.6043186406245615</v>
      </c>
      <c r="BN2" s="75">
        <v>0.13182062491865035</v>
      </c>
      <c r="BO2" s="75">
        <v>5.7561321705752802E-2</v>
      </c>
      <c r="BP2" s="75">
        <v>0.49550031008582879</v>
      </c>
      <c r="BQ2" s="75">
        <v>0.41880033790422816</v>
      </c>
      <c r="BR2" s="75">
        <v>8.1683395988535773E-2</v>
      </c>
      <c r="BS2" s="75">
        <v>3.2233082457308968</v>
      </c>
      <c r="BT2" s="75">
        <v>6.3616549140309377</v>
      </c>
      <c r="BU2" s="75">
        <v>36.25105487881131</v>
      </c>
      <c r="BV2" s="75">
        <v>0.72047551598026693</v>
      </c>
      <c r="BW2" s="75">
        <v>5.5795309664724488</v>
      </c>
      <c r="BX2" s="75">
        <v>9.9719927416946769E-2</v>
      </c>
      <c r="BY2" s="75">
        <v>0.92938648944559721</v>
      </c>
      <c r="BZ2" s="75">
        <v>0.30398231872739756</v>
      </c>
      <c r="CA2" s="75">
        <v>0.35006959704155155</v>
      </c>
      <c r="CB2" s="75">
        <v>4.3591482975905191E-2</v>
      </c>
      <c r="CC2" s="75">
        <v>2.5163431820675966</v>
      </c>
      <c r="CD2" s="75">
        <v>16.195454422487479</v>
      </c>
      <c r="CE2" s="75">
        <v>1.2347547259377227</v>
      </c>
      <c r="CF2" s="75">
        <v>8.5504641589272818</v>
      </c>
      <c r="CG2" s="75">
        <v>0.26099885919040805</v>
      </c>
      <c r="CH2" s="75">
        <v>0.33151487773941057</v>
      </c>
      <c r="CI2" s="75">
        <v>1.6731057328872184E-2</v>
      </c>
      <c r="CJ2" s="75">
        <v>0.31426563253680834</v>
      </c>
      <c r="CK2" s="75">
        <v>2.607270249370258</v>
      </c>
      <c r="CL2" s="75">
        <v>0.62976732078187581</v>
      </c>
      <c r="CM2" s="75">
        <v>4.5027337064571871</v>
      </c>
      <c r="CN2" s="75">
        <v>0.27755147041934325</v>
      </c>
      <c r="CO2" s="75">
        <v>0.27637217445454249</v>
      </c>
      <c r="CP2" s="75">
        <v>0.39534835526903461</v>
      </c>
      <c r="CQ2" s="75">
        <v>0.21702271665811701</v>
      </c>
      <c r="CR2" s="75">
        <v>0.15454616450627448</v>
      </c>
      <c r="CS2" s="75">
        <v>0.21434071669384705</v>
      </c>
      <c r="CT2" s="75">
        <v>3.1644169493169186E-2</v>
      </c>
      <c r="CU2" s="75">
        <v>6.3601946777531934E-2</v>
      </c>
      <c r="CV2" s="75">
        <v>5.0400610473499786E-2</v>
      </c>
      <c r="CW2" s="75">
        <v>0.15980277010006969</v>
      </c>
      <c r="CX2" s="75">
        <v>5.9605489157204587E-2</v>
      </c>
      <c r="CY2" s="75">
        <v>0.13559126859557918</v>
      </c>
      <c r="CZ2" s="75">
        <v>0.21288456385088317</v>
      </c>
      <c r="DA2" s="75">
        <v>0.1000719194950833</v>
      </c>
      <c r="DB2" s="75">
        <v>2.6309978638531802E-2</v>
      </c>
      <c r="DC2" s="75">
        <v>0.8211256498403634</v>
      </c>
      <c r="DD2" s="75">
        <v>0.11513081028106792</v>
      </c>
      <c r="DE2" s="75">
        <v>0.5109761195629704</v>
      </c>
      <c r="DF2" s="75">
        <v>7.0391473788176936E-2</v>
      </c>
      <c r="DG2" s="75">
        <v>0.12103055685289683</v>
      </c>
      <c r="DH2" s="75">
        <v>0.19501912833980306</v>
      </c>
      <c r="DI2" s="75">
        <v>0.27296209806879057</v>
      </c>
      <c r="DJ2" s="75">
        <v>8.1448190145140598E-2</v>
      </c>
      <c r="DK2" s="75">
        <v>9.5972559318270589E-2</v>
      </c>
      <c r="DL2" s="75">
        <v>0.26595206557996265</v>
      </c>
      <c r="DM2" s="75">
        <v>5.6730342727785481E-2</v>
      </c>
      <c r="DN2" s="75">
        <v>4.3659267993272549E-2</v>
      </c>
      <c r="DO2" s="75">
        <v>6.3960472351318312E-2</v>
      </c>
      <c r="DP2" s="75">
        <v>0.17807450737187588</v>
      </c>
      <c r="DQ2" s="75">
        <v>4.9428752995582241E-2</v>
      </c>
      <c r="DR2" s="75">
        <v>3.0816865606504918E-2</v>
      </c>
      <c r="DS2" s="75">
        <v>2.3719855956838096E-2</v>
      </c>
      <c r="DT2" s="75">
        <v>3.6673736113131565E-2</v>
      </c>
      <c r="DU2" s="75">
        <v>3.7948584451811644E-2</v>
      </c>
      <c r="DV2" s="75">
        <v>5.2816778833515821E-2</v>
      </c>
      <c r="DW2" s="75">
        <v>3.4452755935655277E-2</v>
      </c>
      <c r="DX2" s="75">
        <v>2.7430881485961917E-2</v>
      </c>
      <c r="DY2" s="75">
        <v>8.7230742138750025E-2</v>
      </c>
      <c r="DZ2" s="75">
        <v>1.6386415433341756E-2</v>
      </c>
      <c r="EA2" s="75">
        <v>0.51511263899629178</v>
      </c>
      <c r="EB2" s="75">
        <v>1.4297575205384012</v>
      </c>
      <c r="EC2" s="75">
        <v>0.2655657726496643</v>
      </c>
      <c r="ED2" s="75">
        <v>0.736047286174766</v>
      </c>
      <c r="EE2" s="75">
        <v>5.1503954551370891E-2</v>
      </c>
      <c r="EF2" s="75">
        <v>6.1514494917399777E-2</v>
      </c>
      <c r="EG2" s="75">
        <v>0.24714744006921424</v>
      </c>
      <c r="EH2" s="75">
        <v>0.56289821783593275</v>
      </c>
      <c r="EI2" s="75">
        <v>0.24339149675749761</v>
      </c>
      <c r="EJ2" s="75">
        <v>0.60523608633401993</v>
      </c>
      <c r="EK2" s="75">
        <v>6.7678848063048233E-3</v>
      </c>
      <c r="EL2" s="75">
        <v>0.24292353513157594</v>
      </c>
      <c r="EM2" s="75">
        <v>0.15008378697741609</v>
      </c>
      <c r="EN2" s="75">
        <v>0.33727333746781113</v>
      </c>
      <c r="EO2" s="75">
        <v>7.7708172229070505E-2</v>
      </c>
      <c r="EP2" s="75">
        <v>2.9223101011415755E-2</v>
      </c>
      <c r="EQ2" s="75">
        <v>3.1913267845248033E-2</v>
      </c>
      <c r="ER2" s="75">
        <v>0.1388522996118185</v>
      </c>
      <c r="ES2" s="75">
        <v>8.5000370061277045E-2</v>
      </c>
      <c r="ET2" s="75">
        <v>2.9545284015649764E-2</v>
      </c>
      <c r="EU2" s="75">
        <v>3.0878933815178641E-2</v>
      </c>
      <c r="EV2" s="75">
        <v>0.17715246779828853</v>
      </c>
      <c r="EW2" s="75">
        <v>7.8889918254739982E-2</v>
      </c>
      <c r="EX2" s="75">
        <v>5.7322032427576455E-2</v>
      </c>
      <c r="EY2" s="75">
        <v>0.3136028910718251</v>
      </c>
      <c r="EZ2" s="75">
        <v>0.10446161188483694</v>
      </c>
      <c r="FA2" s="75">
        <v>3.1595984962751421E-2</v>
      </c>
      <c r="FB2" s="75">
        <v>4.7571198513629745E-2</v>
      </c>
      <c r="FC2" s="75">
        <v>0.4927929928259156</v>
      </c>
      <c r="FD2" s="75">
        <v>1.8063890441444821E-2</v>
      </c>
      <c r="FE2" s="75">
        <v>0.16700227396274378</v>
      </c>
      <c r="FF2" s="75">
        <v>0.10790517243579439</v>
      </c>
      <c r="FG2" s="75">
        <v>5.2741643633542362E-2</v>
      </c>
      <c r="FH2" s="75">
        <v>0.13987111658971946</v>
      </c>
      <c r="FI2" s="75">
        <v>5.4774377467606883E-2</v>
      </c>
      <c r="FJ2" s="75">
        <v>0.15142846205085408</v>
      </c>
      <c r="FK2" s="75">
        <v>4.9534513956414443E-2</v>
      </c>
      <c r="FL2" s="75">
        <v>7.4907344312668614E-2</v>
      </c>
      <c r="FM2" s="75">
        <v>7.3952228917353841E-2</v>
      </c>
      <c r="FN2" s="75">
        <v>7.6196893016560893E-2</v>
      </c>
      <c r="FO2" s="75">
        <v>1.7972829845824819E-2</v>
      </c>
      <c r="FP2" s="75">
        <v>2.3486283487355389E-2</v>
      </c>
      <c r="FQ2" s="75">
        <v>2.8032779772705813E-2</v>
      </c>
      <c r="FR2" s="75">
        <v>2.4348704913137689E-2</v>
      </c>
      <c r="FS2" s="75">
        <v>3.7135980930359573E-2</v>
      </c>
      <c r="FT2" s="75">
        <v>6.1445484869598069E-2</v>
      </c>
      <c r="FU2" s="75">
        <v>1.2929379547606472E-2</v>
      </c>
      <c r="FV2" s="75">
        <v>0.1665359457107346</v>
      </c>
      <c r="FW2" s="75">
        <v>4.2615133719728353E-2</v>
      </c>
      <c r="FX2" s="75">
        <v>6.002281619183978E-2</v>
      </c>
      <c r="FY2" s="75">
        <v>0.21202091739466655</v>
      </c>
      <c r="FZ2" s="75">
        <v>3.1771981001819681E-2</v>
      </c>
      <c r="GA2" s="75">
        <v>2.7185875399091949E-2</v>
      </c>
      <c r="GB2" s="75">
        <v>8.7066179717069023E-2</v>
      </c>
      <c r="GC2" s="75">
        <v>0.12609687438588971</v>
      </c>
      <c r="GD2" s="76">
        <v>0.11422510444660527</v>
      </c>
      <c r="GE2" s="76">
        <v>3.5284143257100713E-2</v>
      </c>
      <c r="GF2" s="76">
        <v>0.1612380974256496</v>
      </c>
      <c r="GG2" s="76">
        <v>0.11062228993918236</v>
      </c>
      <c r="GH2" s="76">
        <v>2.8313720085650047E-2</v>
      </c>
      <c r="GI2" s="76">
        <v>1.0533808032626646</v>
      </c>
      <c r="GJ2" s="76">
        <v>3.8674308814859621</v>
      </c>
      <c r="GK2" s="76">
        <v>0.1105006035827036</v>
      </c>
      <c r="GL2" s="76">
        <v>0.23474441526490009</v>
      </c>
      <c r="GM2" s="76">
        <v>5.0513721616938095E-2</v>
      </c>
      <c r="GN2" s="76">
        <v>5.1174421364530778E-2</v>
      </c>
      <c r="GO2" s="76">
        <v>0.14798408481294043</v>
      </c>
      <c r="GP2" s="76">
        <v>4.9035518226155927E-2</v>
      </c>
      <c r="GQ2" s="76">
        <v>3.4906017196364728E-2</v>
      </c>
      <c r="GR2" s="76">
        <v>0.15225658262447458</v>
      </c>
      <c r="GS2" s="76">
        <v>3.7719503760588219E-2</v>
      </c>
      <c r="GT2" s="76">
        <v>6.7871994528197407E-2</v>
      </c>
      <c r="GU2" s="76">
        <v>4.6930915939942891E-2</v>
      </c>
      <c r="GV2" s="76">
        <v>6.3426767425419903E-2</v>
      </c>
      <c r="GW2" s="76">
        <v>0.1530724528937516</v>
      </c>
      <c r="GX2" s="76">
        <v>0.16867076541432829</v>
      </c>
      <c r="GY2" s="76">
        <v>1.4687298220898509E-2</v>
      </c>
      <c r="GZ2" s="76">
        <v>5.7028433466810607E-2</v>
      </c>
      <c r="HA2" s="76">
        <v>0.21055904774300904</v>
      </c>
      <c r="HB2" s="76">
        <v>0.76994551166713876</v>
      </c>
      <c r="HC2" s="76">
        <v>0.15831599149624709</v>
      </c>
      <c r="HD2" s="76">
        <v>5.5661707845554298E-2</v>
      </c>
      <c r="HE2" s="76">
        <v>2.6262508709200745</v>
      </c>
      <c r="HF2" s="76">
        <v>1.5360558613878066</v>
      </c>
      <c r="HG2" s="76">
        <v>13.228904388926749</v>
      </c>
      <c r="HH2" s="76">
        <v>8.3050636122574524</v>
      </c>
      <c r="HI2" s="76">
        <v>5.6815702848450975</v>
      </c>
      <c r="HJ2" s="76">
        <v>4.4140655952754662</v>
      </c>
      <c r="HK2" s="76">
        <v>8.2609518996904246E-2</v>
      </c>
      <c r="HL2" s="76">
        <v>0.47243707044180216</v>
      </c>
      <c r="HM2" s="76">
        <v>0.94005487115487218</v>
      </c>
      <c r="HN2" s="76">
        <v>0.54480165991623863</v>
      </c>
      <c r="HO2" s="76">
        <v>2.5626370821816775</v>
      </c>
      <c r="HP2" s="76">
        <v>3.5408982025230524</v>
      </c>
      <c r="HQ2" s="76">
        <v>4.3755526801368978</v>
      </c>
      <c r="HR2" s="76">
        <v>3.7308350879342158</v>
      </c>
      <c r="HS2" s="76">
        <v>2.6880507979286783</v>
      </c>
      <c r="HT2" s="76">
        <v>0.46833689357803321</v>
      </c>
      <c r="HU2" s="76">
        <v>0.43895413026667385</v>
      </c>
      <c r="HV2" s="76">
        <v>0.2014680968896988</v>
      </c>
      <c r="HW2" s="76">
        <v>0.19364137744463755</v>
      </c>
      <c r="HX2" s="76">
        <v>3.0966482656886845</v>
      </c>
      <c r="HY2" s="76">
        <v>0.98712544056433082</v>
      </c>
      <c r="HZ2" s="76">
        <v>12.40538584630462</v>
      </c>
      <c r="IA2" s="76">
        <v>6.4727770163873348</v>
      </c>
      <c r="IB2" s="76">
        <v>4.4696170503819292</v>
      </c>
      <c r="IC2" s="76">
        <v>3.2768710680989317</v>
      </c>
      <c r="ID2" s="76">
        <v>1.5093142636929056</v>
      </c>
      <c r="IE2" s="76">
        <v>1.2008879428931647</v>
      </c>
      <c r="IF2" s="76">
        <v>0.2230755920342396</v>
      </c>
      <c r="IG2" s="76">
        <v>1.2897904432313241</v>
      </c>
      <c r="IH2" s="76">
        <v>1.0411950171887083</v>
      </c>
      <c r="II2" s="76">
        <v>0.60974501501938372</v>
      </c>
      <c r="IJ2" s="76">
        <v>0.62948107200371606</v>
      </c>
      <c r="IK2" s="76">
        <v>5.6279886786770703</v>
      </c>
      <c r="IL2" s="76">
        <v>73.810344259073517</v>
      </c>
      <c r="IM2" s="76">
        <v>12.749794169365563</v>
      </c>
      <c r="IN2" s="76">
        <v>41.298415474176103</v>
      </c>
      <c r="IO2" s="76">
        <v>14.717504204661754</v>
      </c>
      <c r="IP2" s="76">
        <v>4.5994731348273605</v>
      </c>
      <c r="IQ2" s="76">
        <v>3.4210755256784249</v>
      </c>
      <c r="IR2" s="76">
        <v>6.6138474377722831</v>
      </c>
      <c r="IS2" s="76">
        <v>3.357318408379208</v>
      </c>
      <c r="IT2" s="76">
        <v>3.9914962470682216</v>
      </c>
      <c r="IU2" s="76">
        <v>3.0558747610552617</v>
      </c>
      <c r="IV2" s="76">
        <v>0.56511919801340904</v>
      </c>
      <c r="IW2" s="76">
        <v>0.55513724169084833</v>
      </c>
      <c r="IX2" s="76">
        <v>1.4596899141713053</v>
      </c>
      <c r="IY2" s="76">
        <v>198.5647845605331</v>
      </c>
      <c r="IZ2" s="76">
        <v>14.610609682334298</v>
      </c>
      <c r="JA2" s="76">
        <v>238.21820303348164</v>
      </c>
      <c r="JB2" s="76">
        <v>0.16591158853269428</v>
      </c>
      <c r="JC2" s="76">
        <v>1.5050723916422301E-2</v>
      </c>
      <c r="JD2" s="76">
        <v>23.671331684646542</v>
      </c>
      <c r="JE2" s="76">
        <v>48.583080185898375</v>
      </c>
      <c r="JF2" s="76">
        <v>16.770730347832082</v>
      </c>
      <c r="JG2" s="76">
        <v>0.25438491987535317</v>
      </c>
      <c r="JH2" s="76">
        <v>0.24954523297271503</v>
      </c>
      <c r="JI2" s="76">
        <v>11.07699306071302</v>
      </c>
      <c r="JJ2" s="76">
        <v>4.5882183718835101</v>
      </c>
      <c r="JK2" s="76">
        <v>16.592223813060354</v>
      </c>
      <c r="JL2" s="76">
        <v>7.8827711209283695</v>
      </c>
      <c r="JM2" s="76">
        <v>2.7142942165802766</v>
      </c>
      <c r="JN2" s="76">
        <v>2.1733795782322303</v>
      </c>
      <c r="JO2" s="76">
        <v>2.389585199590636E-2</v>
      </c>
      <c r="JP2" s="76">
        <v>153.5673978567072</v>
      </c>
      <c r="JQ2" s="76">
        <v>11.416507795532212</v>
      </c>
      <c r="JR2" s="76">
        <v>507.58675435842861</v>
      </c>
      <c r="JS2" s="76">
        <v>29.261648635749964</v>
      </c>
      <c r="JT2" s="76">
        <v>3.7797497364908499E-2</v>
      </c>
      <c r="JU2" s="76">
        <v>0.27957072891862994</v>
      </c>
      <c r="JV2" s="76">
        <v>21.847612543290793</v>
      </c>
      <c r="JW2" s="76">
        <v>203.07920791573835</v>
      </c>
      <c r="JX2" s="76">
        <v>0.37782756165348486</v>
      </c>
      <c r="JY2" s="76">
        <v>0.67010879801545087</v>
      </c>
      <c r="JZ2" s="76">
        <v>0.63309572847200435</v>
      </c>
      <c r="KA2" s="76">
        <v>7.4069423495573314E-2</v>
      </c>
      <c r="KB2" s="76">
        <v>3.53454396966008</v>
      </c>
      <c r="KC2" s="76">
        <v>2.2291013125690675</v>
      </c>
      <c r="KD2" s="76">
        <v>16.961220946999571</v>
      </c>
      <c r="KE2" s="76">
        <v>7.321484226457085</v>
      </c>
      <c r="KF2" s="76">
        <v>6.8426406551871111</v>
      </c>
      <c r="KG2" s="76">
        <v>3.6157357201009632</v>
      </c>
      <c r="KH2" s="76">
        <v>9.1407279232926797E-2</v>
      </c>
      <c r="KI2" s="76">
        <v>32.163598731072646</v>
      </c>
      <c r="KJ2" s="76">
        <v>7.622471754115975</v>
      </c>
      <c r="KK2" s="76">
        <v>249.03137353985309</v>
      </c>
      <c r="KL2" s="76">
        <v>0.14062083521554156</v>
      </c>
      <c r="KM2" s="76">
        <v>18.980249140564588</v>
      </c>
      <c r="KN2" s="76">
        <v>180.66333315468307</v>
      </c>
      <c r="KO2" s="76">
        <v>12.289270928241292</v>
      </c>
      <c r="KP2" s="76">
        <v>2.2167848565821142</v>
      </c>
      <c r="KQ2" s="76">
        <v>0.1181970614582456</v>
      </c>
      <c r="KR2" s="76">
        <v>1.6583825004402453</v>
      </c>
      <c r="KS2" s="76">
        <v>0.41614202186168897</v>
      </c>
      <c r="KT2" s="76">
        <v>0.10552248824098392</v>
      </c>
      <c r="KU2" s="76">
        <v>0.13315917483991663</v>
      </c>
      <c r="KV2" s="76">
        <v>0.26275841123761257</v>
      </c>
      <c r="KW2" s="76">
        <v>4.4364334259762606</v>
      </c>
      <c r="KX2" s="76">
        <v>2.8267936614883613</v>
      </c>
      <c r="KY2" s="76">
        <v>4.8951509722403008</v>
      </c>
      <c r="KZ2" s="76">
        <v>2.2434505023900857</v>
      </c>
      <c r="LA2" s="76">
        <v>0.20483529721024843</v>
      </c>
      <c r="LB2" s="76">
        <v>6.2641522917001646E-2</v>
      </c>
      <c r="LC2" s="76">
        <v>0.41438614490578757</v>
      </c>
      <c r="LD2" s="76">
        <v>1.7976525354301771</v>
      </c>
      <c r="LE2" s="76">
        <v>0.85995788957881936</v>
      </c>
      <c r="LF2" s="76">
        <v>45.64834827615249</v>
      </c>
      <c r="LG2" s="76">
        <v>4.3922649536657761E-2</v>
      </c>
      <c r="LH2" s="76">
        <v>10.903742723191613</v>
      </c>
      <c r="LI2" s="76">
        <v>66.141464268669594</v>
      </c>
      <c r="LJ2" s="76">
        <v>5.2165748659484938</v>
      </c>
      <c r="LK2" s="76">
        <v>1.8943862469916573</v>
      </c>
      <c r="LL2" s="76">
        <v>1.102722579097408</v>
      </c>
      <c r="LM2" s="76">
        <v>1.2504171483843636</v>
      </c>
      <c r="LN2" s="76">
        <v>0.93859218481625817</v>
      </c>
      <c r="LO2" s="76">
        <v>0.99179158148876922</v>
      </c>
      <c r="LP2" s="76">
        <v>0.64124993938651509</v>
      </c>
      <c r="LQ2" s="76">
        <v>5.4641665837218981E-2</v>
      </c>
      <c r="LR2" s="76">
        <v>0.19454830830953457</v>
      </c>
      <c r="LS2" s="76">
        <v>0.32917098617502116</v>
      </c>
      <c r="LT2" s="76">
        <v>0.47851240470922118</v>
      </c>
      <c r="LU2" s="76">
        <v>1.0894326322586245</v>
      </c>
      <c r="LV2" s="76">
        <v>0.68629145005321224</v>
      </c>
      <c r="LW2" s="76">
        <v>0.14977875439926294</v>
      </c>
      <c r="LX2" s="76">
        <v>0.39027672927082618</v>
      </c>
      <c r="LY2" s="76">
        <v>1.1731626457594808</v>
      </c>
      <c r="LZ2" s="76">
        <v>11.535860877377008</v>
      </c>
      <c r="MA2" s="76">
        <v>2.7627045609414362</v>
      </c>
      <c r="MB2" s="76">
        <v>0.35220114999732033</v>
      </c>
      <c r="MC2" s="76">
        <v>0.6449462645504267</v>
      </c>
      <c r="MD2" s="76">
        <v>0.49275624191288508</v>
      </c>
      <c r="ME2" s="76">
        <v>0.40748759018648539</v>
      </c>
      <c r="MF2" s="76">
        <v>0.39400000510429356</v>
      </c>
      <c r="MG2" s="76">
        <v>7.8298228554949001E-2</v>
      </c>
      <c r="MH2" s="76">
        <v>0.93760521862965041</v>
      </c>
      <c r="MI2" s="76">
        <v>0.68938546858690197</v>
      </c>
      <c r="MJ2" s="76">
        <v>0.23187825239199955</v>
      </c>
      <c r="MK2" s="76">
        <v>0.20765531727012179</v>
      </c>
      <c r="ML2" s="76">
        <v>0.83044078126315957</v>
      </c>
      <c r="MM2" s="76">
        <v>0.32307115129891512</v>
      </c>
      <c r="MN2" s="76">
        <v>0.43603406605466194</v>
      </c>
      <c r="MO2" s="76">
        <v>0.40131956194953383</v>
      </c>
      <c r="MP2" s="76">
        <v>8.1217884423482822E-2</v>
      </c>
      <c r="MQ2" s="76">
        <v>0.11446112697695668</v>
      </c>
      <c r="MR2" s="76">
        <v>0.50397057885240171</v>
      </c>
      <c r="MS2" s="76">
        <v>0.2437622726356275</v>
      </c>
      <c r="MT2" s="76">
        <v>4.9973483195389801E-2</v>
      </c>
      <c r="MU2" s="76">
        <v>7.6376564146932197E-2</v>
      </c>
      <c r="MV2" s="76">
        <v>0.23327723714802706</v>
      </c>
      <c r="MW2" s="76">
        <v>0.20496270037542083</v>
      </c>
      <c r="MX2" s="76">
        <v>0.25323706635836735</v>
      </c>
      <c r="MY2" s="76">
        <v>2.7167499942576702E-2</v>
      </c>
      <c r="MZ2" s="76">
        <v>0.10194539937268235</v>
      </c>
      <c r="NA2" s="76">
        <v>6.4330431542491975E-2</v>
      </c>
      <c r="NB2" s="76">
        <v>2.1364122431583327E-2</v>
      </c>
      <c r="NC2" s="76">
        <v>6.7579212254387774E-2</v>
      </c>
      <c r="ND2" s="76">
        <v>9.9276466399712118E-2</v>
      </c>
      <c r="NE2" s="76">
        <v>7.3569202734880448E-2</v>
      </c>
      <c r="NF2" s="76">
        <v>9.0979743611338704E-2</v>
      </c>
      <c r="NG2" s="76">
        <v>0.12516952634708686</v>
      </c>
      <c r="NH2" s="76">
        <v>9.7448720991662144E-2</v>
      </c>
      <c r="NI2" s="76">
        <v>0.37992154700926689</v>
      </c>
      <c r="NJ2" s="76">
        <v>2.0201160205907204E-2</v>
      </c>
    </row>
    <row r="3" spans="1:374" s="77" customFormat="1" x14ac:dyDescent="0.3">
      <c r="A3" s="77">
        <v>416</v>
      </c>
      <c r="B3" s="77" t="s">
        <v>804</v>
      </c>
      <c r="C3" s="74" t="s">
        <v>806</v>
      </c>
      <c r="D3" s="75">
        <v>6.3441653682773463E-2</v>
      </c>
      <c r="E3" s="75">
        <v>5.7361639066377729E-2</v>
      </c>
      <c r="F3" s="75">
        <v>7.6161572074563921E-2</v>
      </c>
      <c r="G3" s="75">
        <v>0.34654784078278927</v>
      </c>
      <c r="H3" s="75">
        <v>0.89142149523698366</v>
      </c>
      <c r="I3" s="75">
        <v>4.3255193134354109E-2</v>
      </c>
      <c r="J3" s="75">
        <v>0.28865107922797012</v>
      </c>
      <c r="K3" s="75">
        <v>3.4637203802292953E-2</v>
      </c>
      <c r="L3" s="75">
        <v>8.93171402615726E-2</v>
      </c>
      <c r="M3" s="75">
        <v>1.0054163896487498</v>
      </c>
      <c r="N3" s="75">
        <v>2.8223448149858662E-2</v>
      </c>
      <c r="O3" s="75">
        <v>3.0689396515410654</v>
      </c>
      <c r="P3" s="75">
        <v>0.24344216119651441</v>
      </c>
      <c r="Q3" s="75">
        <v>1.8675669283745859</v>
      </c>
      <c r="R3" s="75">
        <v>0.26307604078380425</v>
      </c>
      <c r="S3" s="75">
        <v>6.8267906353564542E-2</v>
      </c>
      <c r="T3" s="75">
        <v>6.0895964758245838E-2</v>
      </c>
      <c r="U3" s="75">
        <v>0.79135399590943933</v>
      </c>
      <c r="V3" s="75">
        <v>1.0790732799090537</v>
      </c>
      <c r="W3" s="75">
        <v>0.13327351438040189</v>
      </c>
      <c r="X3" s="75">
        <v>1.0547747400260863</v>
      </c>
      <c r="Y3" s="75">
        <v>3.2392369023391314E-2</v>
      </c>
      <c r="Z3" s="75">
        <v>0.2075759621191744</v>
      </c>
      <c r="AA3" s="75">
        <v>1.0274286816315552</v>
      </c>
      <c r="AB3" s="75">
        <v>2.192824770730668E-2</v>
      </c>
      <c r="AC3" s="75">
        <v>6.7590274006668727E-2</v>
      </c>
      <c r="AD3" s="75">
        <v>4.379356371073747E-2</v>
      </c>
      <c r="AE3" s="75">
        <v>2.2151959764310621E-2</v>
      </c>
      <c r="AF3" s="75">
        <v>0.23511812382320252</v>
      </c>
      <c r="AG3" s="75">
        <v>5.5590619116012568E-2</v>
      </c>
      <c r="AH3" s="75">
        <v>3.9020498479996349E-2</v>
      </c>
      <c r="AI3" s="75">
        <v>2.2705352747425637E-2</v>
      </c>
      <c r="AJ3" s="75">
        <v>0.35368876212323452</v>
      </c>
      <c r="AK3" s="75">
        <v>1.9083681910687735</v>
      </c>
      <c r="AL3" s="75">
        <v>0.8920118352204387</v>
      </c>
      <c r="AM3" s="75">
        <v>4.7380670831662773E-2</v>
      </c>
      <c r="AN3" s="75">
        <v>5.2424951405559306E-2</v>
      </c>
      <c r="AO3" s="75">
        <v>5.3809854901821469E-2</v>
      </c>
      <c r="AP3" s="75">
        <v>4.8385142027720401E-2</v>
      </c>
      <c r="AQ3" s="75">
        <v>0.11944802805535962</v>
      </c>
      <c r="AR3" s="75">
        <v>4.078096214455007E-2</v>
      </c>
      <c r="AS3" s="75">
        <v>0.20066606103360252</v>
      </c>
      <c r="AT3" s="75">
        <v>0.51305010683164254</v>
      </c>
      <c r="AU3" s="75">
        <v>0.16061226457706346</v>
      </c>
      <c r="AV3" s="75">
        <v>6.8400265937200264E-2</v>
      </c>
      <c r="AW3" s="75">
        <v>1.2617010845568644</v>
      </c>
      <c r="AX3" s="75">
        <v>0.64961961845116967</v>
      </c>
      <c r="AY3" s="75">
        <v>6.5696232725501055E-2</v>
      </c>
      <c r="AZ3" s="75">
        <v>5.6093666736026886E-2</v>
      </c>
      <c r="BA3" s="75">
        <v>1.8154781540710218E-2</v>
      </c>
      <c r="BB3" s="76">
        <v>3.9443967945432125E-2</v>
      </c>
      <c r="BC3" s="76">
        <v>0.41834641872928713</v>
      </c>
      <c r="BD3" s="76">
        <v>0.20698156202579188</v>
      </c>
      <c r="BE3" s="76">
        <v>5.508554144103453E-2</v>
      </c>
      <c r="BF3" s="76">
        <v>4.4565796618943471E-2</v>
      </c>
      <c r="BG3" s="76">
        <v>2.1835677200960218E-2</v>
      </c>
      <c r="BH3" s="75">
        <v>0.1548919757002421</v>
      </c>
      <c r="BI3" s="75">
        <v>4.1070041971386383E-2</v>
      </c>
      <c r="BJ3" s="75">
        <v>0.21793411456615189</v>
      </c>
      <c r="BK3" s="75">
        <v>1.7175243479717215</v>
      </c>
      <c r="BL3" s="75">
        <v>0.17671587858241267</v>
      </c>
      <c r="BM3" s="75">
        <v>1.5514414912783765</v>
      </c>
      <c r="BN3" s="75">
        <v>0.14082328879054404</v>
      </c>
      <c r="BO3" s="75">
        <v>3.9112662975350064E-2</v>
      </c>
      <c r="BP3" s="75">
        <v>0.43504199676206234</v>
      </c>
      <c r="BQ3" s="75">
        <v>0.2995581585371424</v>
      </c>
      <c r="BR3" s="75">
        <v>5.5821639370885967E-2</v>
      </c>
      <c r="BS3" s="75">
        <v>2.2367803328275118</v>
      </c>
      <c r="BT3" s="75">
        <v>7.9612129578408348</v>
      </c>
      <c r="BU3" s="75">
        <v>45.203337816371381</v>
      </c>
      <c r="BV3" s="75">
        <v>0.93686874172118229</v>
      </c>
      <c r="BW3" s="75">
        <v>7.1607436091332177</v>
      </c>
      <c r="BX3" s="75">
        <v>7.0034054172016719E-2</v>
      </c>
      <c r="BY3" s="75">
        <v>0.82701921954536928</v>
      </c>
      <c r="BZ3" s="75">
        <v>0.28048254406488055</v>
      </c>
      <c r="CA3" s="75">
        <v>0.25849014662071979</v>
      </c>
      <c r="CB3" s="75">
        <v>3.3604717847735735E-2</v>
      </c>
      <c r="CC3" s="75">
        <v>2.7765703236415127</v>
      </c>
      <c r="CD3" s="75">
        <v>17.156660356579156</v>
      </c>
      <c r="CE3" s="75">
        <v>1.291139317597024</v>
      </c>
      <c r="CF3" s="75">
        <v>8.8227325554839418</v>
      </c>
      <c r="CG3" s="75">
        <v>0.22634300823694803</v>
      </c>
      <c r="CH3" s="75">
        <v>0.27558239739340945</v>
      </c>
      <c r="CI3" s="75">
        <v>1.3052035383858018E-2</v>
      </c>
      <c r="CJ3" s="75">
        <v>0.298345809712798</v>
      </c>
      <c r="CK3" s="75">
        <v>2.4211556087881081</v>
      </c>
      <c r="CL3" s="75">
        <v>0.55074010728840495</v>
      </c>
      <c r="CM3" s="75">
        <v>3.9763072285182122</v>
      </c>
      <c r="CN3" s="75">
        <v>0.21994914712315838</v>
      </c>
      <c r="CO3" s="75">
        <v>0.1960635204198154</v>
      </c>
      <c r="CP3" s="75">
        <v>0.27661934946888689</v>
      </c>
      <c r="CQ3" s="75">
        <v>0.1729180517562513</v>
      </c>
      <c r="CR3" s="75">
        <v>0.11079836986586411</v>
      </c>
      <c r="CS3" s="75">
        <v>0.19123158359512585</v>
      </c>
      <c r="CT3" s="75">
        <v>3.1208440968539225E-2</v>
      </c>
      <c r="CU3" s="75">
        <v>6.2957282568425546E-2</v>
      </c>
      <c r="CV3" s="75">
        <v>3.6328645598079572E-2</v>
      </c>
      <c r="CW3" s="75">
        <v>0.12416425174711608</v>
      </c>
      <c r="CX3" s="75">
        <v>3.7177208572922116E-2</v>
      </c>
      <c r="CY3" s="75">
        <v>0.10310527357528206</v>
      </c>
      <c r="CZ3" s="75">
        <v>0.14008800288267806</v>
      </c>
      <c r="DA3" s="75">
        <v>7.2861920736503952E-2</v>
      </c>
      <c r="DB3" s="75">
        <v>1.631392769959247E-2</v>
      </c>
      <c r="DC3" s="75">
        <v>0.65760626068950823</v>
      </c>
      <c r="DD3" s="75">
        <v>8.9647633209669161E-2</v>
      </c>
      <c r="DE3" s="75">
        <v>0.45975669791259605</v>
      </c>
      <c r="DF3" s="75">
        <v>6.2172869330437135E-2</v>
      </c>
      <c r="DG3" s="75">
        <v>9.0465339349062882E-2</v>
      </c>
      <c r="DH3" s="75">
        <v>0.1497900415653754</v>
      </c>
      <c r="DI3" s="75">
        <v>0.1893805794791894</v>
      </c>
      <c r="DJ3" s="75">
        <v>5.5104217946700909E-2</v>
      </c>
      <c r="DK3" s="75">
        <v>7.5689381289998442E-2</v>
      </c>
      <c r="DL3" s="75">
        <v>0.18287425332040866</v>
      </c>
      <c r="DM3" s="75">
        <v>3.9925496982830815E-2</v>
      </c>
      <c r="DN3" s="75">
        <v>2.820801973213425E-2</v>
      </c>
      <c r="DO3" s="75">
        <v>4.6868690969808016E-2</v>
      </c>
      <c r="DP3" s="75">
        <v>0.13978877278102306</v>
      </c>
      <c r="DQ3" s="75">
        <v>3.4886900562832744E-2</v>
      </c>
      <c r="DR3" s="75">
        <v>2.2580707372652119E-2</v>
      </c>
      <c r="DS3" s="75">
        <v>2.4497079258420922E-2</v>
      </c>
      <c r="DT3" s="75">
        <v>2.9535269667426253E-2</v>
      </c>
      <c r="DU3" s="75">
        <v>8.92814112942108E-2</v>
      </c>
      <c r="DV3" s="75">
        <v>3.8955942732149473E-2</v>
      </c>
      <c r="DW3" s="75">
        <v>2.590228330432047E-2</v>
      </c>
      <c r="DX3" s="75">
        <v>4.7011606839255177E-2</v>
      </c>
      <c r="DY3" s="75">
        <v>9.6707352351564926E-2</v>
      </c>
      <c r="DZ3" s="75">
        <v>1.6370769238577134E-2</v>
      </c>
      <c r="EA3" s="75">
        <v>0.68279518267957107</v>
      </c>
      <c r="EB3" s="75">
        <v>1.8935045346352752</v>
      </c>
      <c r="EC3" s="75">
        <v>0.35183329188637791</v>
      </c>
      <c r="ED3" s="75">
        <v>1.0082698349057801</v>
      </c>
      <c r="EE3" s="75">
        <v>5.5593867203954553E-2</v>
      </c>
      <c r="EF3" s="75">
        <v>6.7807489887788716E-2</v>
      </c>
      <c r="EG3" s="75">
        <v>0.30713635371677694</v>
      </c>
      <c r="EH3" s="75">
        <v>0.70128532930029097</v>
      </c>
      <c r="EI3" s="75">
        <v>0.31064225863915268</v>
      </c>
      <c r="EJ3" s="75">
        <v>0.78070310953669075</v>
      </c>
      <c r="EK3" s="75">
        <v>5.7381533605022367E-3</v>
      </c>
      <c r="EL3" s="75">
        <v>0.20254873400697326</v>
      </c>
      <c r="EM3" s="75">
        <v>0.15320093991544825</v>
      </c>
      <c r="EN3" s="75">
        <v>0.35819020599982743</v>
      </c>
      <c r="EO3" s="75">
        <v>6.9707621333847627E-2</v>
      </c>
      <c r="EP3" s="75">
        <v>3.0760204832545848E-2</v>
      </c>
      <c r="EQ3" s="75">
        <v>3.0323743015342144E-2</v>
      </c>
      <c r="ER3" s="75">
        <v>0.17038738523845537</v>
      </c>
      <c r="ES3" s="75">
        <v>0.10692421297306626</v>
      </c>
      <c r="ET3" s="75">
        <v>3.8453301123127913E-2</v>
      </c>
      <c r="EU3" s="75">
        <v>4.0864600409056082E-2</v>
      </c>
      <c r="EV3" s="75">
        <v>0.11381218946502976</v>
      </c>
      <c r="EW3" s="75">
        <v>5.0420475134364262E-2</v>
      </c>
      <c r="EX3" s="75">
        <v>4.3487837433198506E-2</v>
      </c>
      <c r="EY3" s="75">
        <v>0.30742218545567124</v>
      </c>
      <c r="EZ3" s="75">
        <v>0.10352914905171058</v>
      </c>
      <c r="FA3" s="75">
        <v>2.9516999172752606E-2</v>
      </c>
      <c r="FB3" s="75">
        <v>5.3807012824872241E-2</v>
      </c>
      <c r="FC3" s="75">
        <v>0.55678114484949681</v>
      </c>
      <c r="FD3" s="75">
        <v>2.1670024715919188E-2</v>
      </c>
      <c r="FE3" s="75">
        <v>0.17734478961017874</v>
      </c>
      <c r="FF3" s="75">
        <v>0.13250777764807983</v>
      </c>
      <c r="FG3" s="75">
        <v>6.4886240794969532E-2</v>
      </c>
      <c r="FH3" s="75">
        <v>0.10890108049675447</v>
      </c>
      <c r="FI3" s="75">
        <v>4.9890224777835869E-2</v>
      </c>
      <c r="FJ3" s="75">
        <v>0.14909738681174795</v>
      </c>
      <c r="FK3" s="75">
        <v>3.9361547713904356E-2</v>
      </c>
      <c r="FL3" s="75">
        <v>5.021665761600496E-2</v>
      </c>
      <c r="FM3" s="75">
        <v>6.9119717416349064E-2</v>
      </c>
      <c r="FN3" s="75">
        <v>5.8462740878709299E-2</v>
      </c>
      <c r="FO3" s="75">
        <v>1.0263551885667306E-2</v>
      </c>
      <c r="FP3" s="75">
        <v>3.3379381746760799E-2</v>
      </c>
      <c r="FQ3" s="75">
        <v>3.5977040078360126E-2</v>
      </c>
      <c r="FR3" s="75">
        <v>3.2757372905871433E-2</v>
      </c>
      <c r="FS3" s="75">
        <v>4.9858555920401552E-2</v>
      </c>
      <c r="FT3" s="75">
        <v>7.0612619836682086E-2</v>
      </c>
      <c r="FU3" s="75">
        <v>1.04357005465923E-2</v>
      </c>
      <c r="FV3" s="75">
        <v>0.13195803876389955</v>
      </c>
      <c r="FW3" s="75">
        <v>3.9940925400555223E-2</v>
      </c>
      <c r="FX3" s="75">
        <v>7.533127959439502E-2</v>
      </c>
      <c r="FY3" s="75">
        <v>0.14877176599556435</v>
      </c>
      <c r="FZ3" s="75">
        <v>3.4959170519541824E-2</v>
      </c>
      <c r="GA3" s="75">
        <v>2.8035465060216508E-2</v>
      </c>
      <c r="GB3" s="75">
        <v>5.9174072138003131E-2</v>
      </c>
      <c r="GC3" s="75">
        <v>9.0762945406746898E-2</v>
      </c>
      <c r="GD3" s="76">
        <v>0.10003298839316076</v>
      </c>
      <c r="GE3" s="76">
        <v>2.8490197372093851E-2</v>
      </c>
      <c r="GF3" s="76">
        <v>0.13628570993559652</v>
      </c>
      <c r="GG3" s="76">
        <v>8.4814478352001385E-2</v>
      </c>
      <c r="GH3" s="76">
        <v>2.0953009302726876E-2</v>
      </c>
      <c r="GI3" s="76">
        <v>0.79501418500905929</v>
      </c>
      <c r="GJ3" s="76">
        <v>3.0490118199950267</v>
      </c>
      <c r="GK3" s="76">
        <v>8.0729601753967511E-2</v>
      </c>
      <c r="GL3" s="76">
        <v>0.1761271626429286</v>
      </c>
      <c r="GM3" s="76">
        <v>3.7288861595927716E-2</v>
      </c>
      <c r="GN3" s="76">
        <v>3.9858911180020204E-2</v>
      </c>
      <c r="GO3" s="76">
        <v>0.13561497977557743</v>
      </c>
      <c r="GP3" s="76">
        <v>3.9988022675713948E-2</v>
      </c>
      <c r="GQ3" s="76">
        <v>3.2322535132638719E-2</v>
      </c>
      <c r="GR3" s="76">
        <v>0.14484888778363675</v>
      </c>
      <c r="GS3" s="76">
        <v>3.6091129167322204E-2</v>
      </c>
      <c r="GT3" s="76">
        <v>4.9716452072939885E-2</v>
      </c>
      <c r="GU3" s="76">
        <v>4.9266997903968247E-2</v>
      </c>
      <c r="GV3" s="76">
        <v>5.1095265404310822E-2</v>
      </c>
      <c r="GW3" s="76">
        <v>0.45966575145022048</v>
      </c>
      <c r="GX3" s="76">
        <v>0.21630073234232819</v>
      </c>
      <c r="GY3" s="76">
        <v>1.9273341825729933E-3</v>
      </c>
      <c r="GZ3" s="76">
        <v>4.8669349722643751E-2</v>
      </c>
      <c r="HA3" s="76">
        <v>0.15416805810017309</v>
      </c>
      <c r="HB3" s="76">
        <v>0.55965773273311381</v>
      </c>
      <c r="HC3" s="76">
        <v>0.12306396195677</v>
      </c>
      <c r="HD3" s="76">
        <v>6.1904496064230943E-2</v>
      </c>
      <c r="HE3" s="76">
        <v>2.9445687401986409</v>
      </c>
      <c r="HF3" s="76">
        <v>1.6828514152020668</v>
      </c>
      <c r="HG3" s="76">
        <v>16.918344896188067</v>
      </c>
      <c r="HH3" s="76">
        <v>10.090345160095211</v>
      </c>
      <c r="HI3" s="76">
        <v>6.686581235186944</v>
      </c>
      <c r="HJ3" s="76">
        <v>4.9669854191302232</v>
      </c>
      <c r="HK3" s="76">
        <v>7.7317079359923685E-2</v>
      </c>
      <c r="HL3" s="76">
        <v>0.47766909089063597</v>
      </c>
      <c r="HM3" s="76">
        <v>1.0360629114033264</v>
      </c>
      <c r="HN3" s="76">
        <v>0.56836139038464473</v>
      </c>
      <c r="HO3" s="76">
        <v>2.9686630565522565</v>
      </c>
      <c r="HP3" s="76">
        <v>3.9825662939824102</v>
      </c>
      <c r="HQ3" s="76">
        <v>5.0458835052959063</v>
      </c>
      <c r="HR3" s="76">
        <v>4.4514980283091168</v>
      </c>
      <c r="HS3" s="76">
        <v>2.9888763138261973</v>
      </c>
      <c r="HT3" s="76">
        <v>0.45726500845010376</v>
      </c>
      <c r="HU3" s="76">
        <v>0.4055757489634032</v>
      </c>
      <c r="HV3" s="76">
        <v>0.20939732743264028</v>
      </c>
      <c r="HW3" s="76">
        <v>0.19993564725764953</v>
      </c>
      <c r="HX3" s="76">
        <v>3.3039197316267344</v>
      </c>
      <c r="HY3" s="76">
        <v>1.0196150000761273</v>
      </c>
      <c r="HZ3" s="76">
        <v>13.365100716101891</v>
      </c>
      <c r="IA3" s="76">
        <v>6.4335624927044908</v>
      </c>
      <c r="IB3" s="76">
        <v>5.0599980714477857</v>
      </c>
      <c r="IC3" s="76">
        <v>3.6373189064093916</v>
      </c>
      <c r="ID3" s="76">
        <v>1.7942072381609731</v>
      </c>
      <c r="IE3" s="76">
        <v>1.3262401859530346</v>
      </c>
      <c r="IF3" s="76">
        <v>0.19449550596582404</v>
      </c>
      <c r="IG3" s="76">
        <v>1.1877295357771813</v>
      </c>
      <c r="IH3" s="76">
        <v>0.95992894807626927</v>
      </c>
      <c r="II3" s="76">
        <v>0.56298580484066607</v>
      </c>
      <c r="IJ3" s="76">
        <v>0.59382599383878332</v>
      </c>
      <c r="IK3" s="76">
        <v>5.7381838113266923</v>
      </c>
      <c r="IL3" s="76">
        <v>83.894889438131543</v>
      </c>
      <c r="IM3" s="76">
        <v>12.708174117814242</v>
      </c>
      <c r="IN3" s="76">
        <v>46.684147605296417</v>
      </c>
      <c r="IO3" s="76">
        <v>14.721443775090211</v>
      </c>
      <c r="IP3" s="76">
        <v>4.6383093702261986</v>
      </c>
      <c r="IQ3" s="76">
        <v>3.265715315242161</v>
      </c>
      <c r="IR3" s="76">
        <v>6.2438246235516832</v>
      </c>
      <c r="IS3" s="76">
        <v>3.072168656966388</v>
      </c>
      <c r="IT3" s="76">
        <v>3.7635704606702229</v>
      </c>
      <c r="IU3" s="76">
        <v>2.8321999198128291</v>
      </c>
      <c r="IV3" s="76">
        <v>0.53622440227569168</v>
      </c>
      <c r="IW3" s="76">
        <v>0.51244921056237602</v>
      </c>
      <c r="IX3" s="76">
        <v>1.6635362542440839</v>
      </c>
      <c r="IY3" s="76">
        <v>207.86636391780308</v>
      </c>
      <c r="IZ3" s="76">
        <v>14.647577383157651</v>
      </c>
      <c r="JA3" s="76">
        <v>269.96147727099714</v>
      </c>
      <c r="JB3" s="76">
        <v>0.17182466415278194</v>
      </c>
      <c r="JC3" s="76">
        <v>1.9538060993001385E-2</v>
      </c>
      <c r="JD3" s="76">
        <v>24.231220012281838</v>
      </c>
      <c r="JE3" s="76">
        <v>58.532012850247924</v>
      </c>
      <c r="JF3" s="76">
        <v>18.521592984130049</v>
      </c>
      <c r="JG3" s="76">
        <v>0.25994447799674181</v>
      </c>
      <c r="JH3" s="76">
        <v>0.24858672648561964</v>
      </c>
      <c r="JI3" s="76">
        <v>10.124427346870419</v>
      </c>
      <c r="JJ3" s="76">
        <v>4.3130844147605307</v>
      </c>
      <c r="JK3" s="76">
        <v>16.973947289622867</v>
      </c>
      <c r="JL3" s="76">
        <v>8.0269542577865316</v>
      </c>
      <c r="JM3" s="76">
        <v>2.6390682047716449</v>
      </c>
      <c r="JN3" s="76">
        <v>2.0155238303077057</v>
      </c>
      <c r="JO3" s="76">
        <v>3.1380589629464217E-2</v>
      </c>
      <c r="JP3" s="76">
        <v>188.68962672364358</v>
      </c>
      <c r="JQ3" s="76">
        <v>11.924547729129767</v>
      </c>
      <c r="JR3" s="76">
        <v>540.83990276036729</v>
      </c>
      <c r="JS3" s="76">
        <v>28.509591705195419</v>
      </c>
      <c r="JT3" s="76">
        <v>4.4514233222864519E-2</v>
      </c>
      <c r="JU3" s="76">
        <v>0.21704941661295482</v>
      </c>
      <c r="JV3" s="76">
        <v>20.799548515776067</v>
      </c>
      <c r="JW3" s="76">
        <v>225.1357848953761</v>
      </c>
      <c r="JX3" s="76">
        <v>0.31805195925679691</v>
      </c>
      <c r="JY3" s="76">
        <v>0.69239368855911787</v>
      </c>
      <c r="JZ3" s="76">
        <v>0.64063540720364998</v>
      </c>
      <c r="KA3" s="76">
        <v>7.9300037048503094E-2</v>
      </c>
      <c r="KB3" s="76">
        <v>3.5429481473210895</v>
      </c>
      <c r="KC3" s="76">
        <v>2.1988369815112749</v>
      </c>
      <c r="KD3" s="76">
        <v>17.034135983231749</v>
      </c>
      <c r="KE3" s="76">
        <v>7.3895048188429699</v>
      </c>
      <c r="KF3" s="76">
        <v>7.4362383081521948</v>
      </c>
      <c r="KG3" s="76">
        <v>3.8304737640771629</v>
      </c>
      <c r="KH3" s="76">
        <v>8.7562360750917334E-2</v>
      </c>
      <c r="KI3" s="76">
        <v>38.579797908028361</v>
      </c>
      <c r="KJ3" s="76">
        <v>7.8403101923984595</v>
      </c>
      <c r="KK3" s="76">
        <v>335.91855419485483</v>
      </c>
      <c r="KL3" s="76">
        <v>0.19242322585884014</v>
      </c>
      <c r="KM3" s="76">
        <v>20.620481427534653</v>
      </c>
      <c r="KN3" s="76">
        <v>189.04860540299129</v>
      </c>
      <c r="KO3" s="76">
        <v>11.289099924380453</v>
      </c>
      <c r="KP3" s="76">
        <v>2.3805679078761059</v>
      </c>
      <c r="KQ3" s="76">
        <v>0.1291188038916154</v>
      </c>
      <c r="KR3" s="76">
        <v>1.6528938941021831</v>
      </c>
      <c r="KS3" s="76">
        <v>0.52454752612426991</v>
      </c>
      <c r="KT3" s="76">
        <v>0.10761361963875174</v>
      </c>
      <c r="KU3" s="76">
        <v>0.15197113261841566</v>
      </c>
      <c r="KV3" s="76">
        <v>0.26187790234420599</v>
      </c>
      <c r="KW3" s="76">
        <v>4.8621675911875322</v>
      </c>
      <c r="KX3" s="76">
        <v>3.0762933226417108</v>
      </c>
      <c r="KY3" s="76">
        <v>5.0264420749191787</v>
      </c>
      <c r="KZ3" s="76">
        <v>2.2458830992849133</v>
      </c>
      <c r="LA3" s="76">
        <v>0.18777846010180727</v>
      </c>
      <c r="LB3" s="76">
        <v>5.5732722963474236E-2</v>
      </c>
      <c r="LC3" s="76">
        <v>0.4329132811270866</v>
      </c>
      <c r="LD3" s="76">
        <v>1.9694379285319152</v>
      </c>
      <c r="LE3" s="76">
        <v>0.88354488197767955</v>
      </c>
      <c r="LF3" s="76">
        <v>60.349662351108158</v>
      </c>
      <c r="LG3" s="76">
        <v>4.6547942285537387E-2</v>
      </c>
      <c r="LH3" s="76">
        <v>12.474638218829776</v>
      </c>
      <c r="LI3" s="76">
        <v>84.954415724805756</v>
      </c>
      <c r="LJ3" s="76">
        <v>5.5951327402189426</v>
      </c>
      <c r="LK3" s="76">
        <v>1.9016876861941041</v>
      </c>
      <c r="LL3" s="76">
        <v>1.0730635051944033</v>
      </c>
      <c r="LM3" s="76">
        <v>1.8123372530311259</v>
      </c>
      <c r="LN3" s="76">
        <v>1.0990084196529624</v>
      </c>
      <c r="LO3" s="76">
        <v>1.3120257410969403</v>
      </c>
      <c r="LP3" s="76">
        <v>0.75411223158867036</v>
      </c>
      <c r="LQ3" s="76">
        <v>0.2828426859657226</v>
      </c>
      <c r="LR3" s="76">
        <v>0.22902917696496636</v>
      </c>
      <c r="LS3" s="76">
        <v>0.35584874060465194</v>
      </c>
      <c r="LT3" s="76">
        <v>0.5414197189388904</v>
      </c>
      <c r="LU3" s="76">
        <v>1.1503489156968925</v>
      </c>
      <c r="LV3" s="76">
        <v>0.72406904216931689</v>
      </c>
      <c r="LW3" s="76">
        <v>0.16384817218926204</v>
      </c>
      <c r="LX3" s="76">
        <v>0.34517714767127328</v>
      </c>
      <c r="LY3" s="76">
        <v>1.378991976207756</v>
      </c>
      <c r="LZ3" s="76">
        <v>14.08208364841478</v>
      </c>
      <c r="MA3" s="76">
        <v>3.10167225777638</v>
      </c>
      <c r="MB3" s="76">
        <v>0.35096483437289072</v>
      </c>
      <c r="MC3" s="76">
        <v>0.68215855744294274</v>
      </c>
      <c r="MD3" s="76">
        <v>0.61709488984414262</v>
      </c>
      <c r="ME3" s="76">
        <v>0.49515273626033435</v>
      </c>
      <c r="MF3" s="76">
        <v>0.44309887890214628</v>
      </c>
      <c r="MG3" s="76">
        <v>8.7721111049081646E-2</v>
      </c>
      <c r="MH3" s="76">
        <v>1.2560798623622738</v>
      </c>
      <c r="MI3" s="76">
        <v>0.78482330909109377</v>
      </c>
      <c r="MJ3" s="76">
        <v>0.2948374687244657</v>
      </c>
      <c r="MK3" s="76">
        <v>0.25464400448642149</v>
      </c>
      <c r="ML3" s="76">
        <v>0.92222148914681878</v>
      </c>
      <c r="MM3" s="76">
        <v>0.4149249640934029</v>
      </c>
      <c r="MN3" s="76">
        <v>0.51209638700967841</v>
      </c>
      <c r="MO3" s="76">
        <v>0.44984393952466273</v>
      </c>
      <c r="MP3" s="76">
        <v>8.153959368449902E-2</v>
      </c>
      <c r="MQ3" s="76">
        <v>0.12666406142946321</v>
      </c>
      <c r="MR3" s="76">
        <v>0.55165566207705086</v>
      </c>
      <c r="MS3" s="76">
        <v>0.24963667091286498</v>
      </c>
      <c r="MT3" s="76">
        <v>4.7111891554463846E-2</v>
      </c>
      <c r="MU3" s="76">
        <v>7.6847324641314663E-2</v>
      </c>
      <c r="MV3" s="76">
        <v>0.28695314125629956</v>
      </c>
      <c r="MW3" s="76">
        <v>0.23886966539619059</v>
      </c>
      <c r="MX3" s="76">
        <v>0.21033927293581478</v>
      </c>
      <c r="MY3" s="76">
        <v>3.192099026081132E-2</v>
      </c>
      <c r="MZ3" s="76">
        <v>0.11042240368657984</v>
      </c>
      <c r="NA3" s="76">
        <v>6.3459112155461614E-2</v>
      </c>
      <c r="NB3" s="76">
        <v>1.9825110764873963E-2</v>
      </c>
      <c r="NC3" s="76">
        <v>8.0406417003740377E-2</v>
      </c>
      <c r="ND3" s="76">
        <v>0.11027705175117618</v>
      </c>
      <c r="NE3" s="76">
        <v>7.5422632067763243E-2</v>
      </c>
      <c r="NF3" s="76">
        <v>9.9617233136587185E-2</v>
      </c>
      <c r="NG3" s="76">
        <v>0.12747527139297299</v>
      </c>
      <c r="NH3" s="76">
        <v>9.038251310654237E-2</v>
      </c>
      <c r="NI3" s="76">
        <v>0.40740401646374585</v>
      </c>
      <c r="NJ3" s="76">
        <v>2.2214079446201008E-2</v>
      </c>
    </row>
    <row r="4" spans="1:374" s="77" customFormat="1" x14ac:dyDescent="0.3">
      <c r="A4" s="77">
        <v>399</v>
      </c>
      <c r="B4" s="77" t="s">
        <v>804</v>
      </c>
      <c r="C4" s="74" t="s">
        <v>806</v>
      </c>
      <c r="D4" s="75">
        <v>7.7726616991751901E-2</v>
      </c>
      <c r="E4" s="75">
        <v>5.1292601124478865E-2</v>
      </c>
      <c r="F4" s="75">
        <v>7.4839548804000872E-2</v>
      </c>
      <c r="G4" s="75">
        <v>0.31617255850236392</v>
      </c>
      <c r="H4" s="75">
        <v>0.78985447112397511</v>
      </c>
      <c r="I4" s="75">
        <v>3.4612576882387697E-2</v>
      </c>
      <c r="J4" s="75">
        <v>0.24126901546272939</v>
      </c>
      <c r="K4" s="75">
        <v>3.0777807800518732E-2</v>
      </c>
      <c r="L4" s="75">
        <v>7.7310410207324848E-2</v>
      </c>
      <c r="M4" s="75">
        <v>0.93003262301563694</v>
      </c>
      <c r="N4" s="75">
        <v>2.6031975745696191E-2</v>
      </c>
      <c r="O4" s="75">
        <v>2.6888155112745569</v>
      </c>
      <c r="P4" s="75">
        <v>0.20812781749430209</v>
      </c>
      <c r="Q4" s="75">
        <v>1.6363648465252749</v>
      </c>
      <c r="R4" s="75">
        <v>0.22163157822425156</v>
      </c>
      <c r="S4" s="75">
        <v>7.3837623786559697E-2</v>
      </c>
      <c r="T4" s="75">
        <v>6.2118862575737455E-2</v>
      </c>
      <c r="U4" s="75">
        <v>0.93147273757020366</v>
      </c>
      <c r="V4" s="75">
        <v>1.1627200603304437</v>
      </c>
      <c r="W4" s="75">
        <v>0.13766088245486285</v>
      </c>
      <c r="X4" s="75">
        <v>1.112371740560774</v>
      </c>
      <c r="Y4" s="75">
        <v>3.4802605566826808E-2</v>
      </c>
      <c r="Z4" s="75">
        <v>0.21058451223477581</v>
      </c>
      <c r="AA4" s="75">
        <v>1.1555942289167846</v>
      </c>
      <c r="AB4" s="75">
        <v>3.2658554420288866E-2</v>
      </c>
      <c r="AC4" s="75">
        <v>7.1775641583429903E-2</v>
      </c>
      <c r="AD4" s="75">
        <v>5.6301249200453707E-2</v>
      </c>
      <c r="AE4" s="75">
        <v>1.7599391810508673E-2</v>
      </c>
      <c r="AF4" s="75">
        <v>0.33985042568684659</v>
      </c>
      <c r="AG4" s="75">
        <v>7.5875669214528776E-2</v>
      </c>
      <c r="AH4" s="75">
        <v>2.5540050590862812E-2</v>
      </c>
      <c r="AI4" s="75">
        <v>1.6630196669307651E-2</v>
      </c>
      <c r="AJ4" s="75">
        <v>0.32329301635425206</v>
      </c>
      <c r="AK4" s="75">
        <v>2.1122396608549763</v>
      </c>
      <c r="AL4" s="75">
        <v>0.70995986621052465</v>
      </c>
      <c r="AM4" s="75">
        <v>2.9473497807067761E-2</v>
      </c>
      <c r="AN4" s="75">
        <v>3.8647633266621795E-2</v>
      </c>
      <c r="AO4" s="75">
        <v>3.2241859130246291E-2</v>
      </c>
      <c r="AP4" s="75">
        <v>2.9850135636637316E-2</v>
      </c>
      <c r="AQ4" s="75">
        <v>8.4679028911899545E-2</v>
      </c>
      <c r="AR4" s="75">
        <v>2.6511199754525934E-2</v>
      </c>
      <c r="AS4" s="75">
        <v>0.19520244741313378</v>
      </c>
      <c r="AT4" s="75">
        <v>0.45400832596758467</v>
      </c>
      <c r="AU4" s="75">
        <v>0.1336067743516233</v>
      </c>
      <c r="AV4" s="75">
        <v>5.724357653280087E-2</v>
      </c>
      <c r="AW4" s="75">
        <v>0.96910916421268922</v>
      </c>
      <c r="AX4" s="75">
        <v>0.5149889704591496</v>
      </c>
      <c r="AY4" s="75">
        <v>7.5949922068088538E-2</v>
      </c>
      <c r="AZ4" s="75">
        <v>6.1627425926519597E-2</v>
      </c>
      <c r="BA4" s="75">
        <v>2.2589476673093568E-2</v>
      </c>
      <c r="BB4" s="76">
        <v>1.886657537717977E-2</v>
      </c>
      <c r="BC4" s="76">
        <v>0.22402867527963133</v>
      </c>
      <c r="BD4" s="76">
        <v>0.12790737933529653</v>
      </c>
      <c r="BE4" s="76">
        <v>3.4518783804206948E-2</v>
      </c>
      <c r="BF4" s="76">
        <v>2.7343613323380034E-2</v>
      </c>
      <c r="BG4" s="76">
        <v>1.5888645144941146E-2</v>
      </c>
      <c r="BH4" s="75">
        <v>0.127194649642246</v>
      </c>
      <c r="BI4" s="75">
        <v>3.4770364196202178E-2</v>
      </c>
      <c r="BJ4" s="75">
        <v>0.15755283111902899</v>
      </c>
      <c r="BK4" s="75">
        <v>1.2291822263338112</v>
      </c>
      <c r="BL4" s="75">
        <v>0.12888536757757701</v>
      </c>
      <c r="BM4" s="75">
        <v>1.1675758061487593</v>
      </c>
      <c r="BN4" s="75">
        <v>9.6474485504359164E-2</v>
      </c>
      <c r="BO4" s="75">
        <v>3.207918676027656E-2</v>
      </c>
      <c r="BP4" s="75">
        <v>0.30049201674963633</v>
      </c>
      <c r="BQ4" s="75">
        <v>0.21746511382944134</v>
      </c>
      <c r="BR4" s="75">
        <v>4.511886715547761E-2</v>
      </c>
      <c r="BS4" s="75">
        <v>1.7157343079020362</v>
      </c>
      <c r="BT4" s="75">
        <v>4.5023921204044219</v>
      </c>
      <c r="BU4" s="75">
        <v>27.395705608197126</v>
      </c>
      <c r="BV4" s="75">
        <v>0.47617426827201825</v>
      </c>
      <c r="BW4" s="75">
        <v>3.8754063985076161</v>
      </c>
      <c r="BX4" s="75">
        <v>5.5361852901799694E-2</v>
      </c>
      <c r="BY4" s="75">
        <v>0.70379932189314254</v>
      </c>
      <c r="BZ4" s="75">
        <v>0.22288019857753272</v>
      </c>
      <c r="CA4" s="75">
        <v>0.20352023252867302</v>
      </c>
      <c r="CB4" s="75">
        <v>2.5983613689759245E-2</v>
      </c>
      <c r="CC4" s="75">
        <v>1.8723355300820232</v>
      </c>
      <c r="CD4" s="75">
        <v>13.069561306691458</v>
      </c>
      <c r="CE4" s="75">
        <v>0.85858818823953253</v>
      </c>
      <c r="CF4" s="75">
        <v>6.5669507021504945</v>
      </c>
      <c r="CG4" s="75">
        <v>0.20523049068862501</v>
      </c>
      <c r="CH4" s="75">
        <v>0.25136349550193188</v>
      </c>
      <c r="CI4" s="75">
        <v>1.1031433809778966E-2</v>
      </c>
      <c r="CJ4" s="75">
        <v>0.25747763178583916</v>
      </c>
      <c r="CK4" s="75">
        <v>2.1114404656679784</v>
      </c>
      <c r="CL4" s="75">
        <v>0.4109187111389967</v>
      </c>
      <c r="CM4" s="75">
        <v>3.2966532785596416</v>
      </c>
      <c r="CN4" s="75">
        <v>0.18523253630589001</v>
      </c>
      <c r="CO4" s="75">
        <v>0.16910012685880205</v>
      </c>
      <c r="CP4" s="75">
        <v>0.19397532130693573</v>
      </c>
      <c r="CQ4" s="75">
        <v>0.1083578731076132</v>
      </c>
      <c r="CR4" s="75">
        <v>7.067601544288378E-2</v>
      </c>
      <c r="CS4" s="75">
        <v>0.12985553973000907</v>
      </c>
      <c r="CT4" s="75">
        <v>2.0869448400831072E-2</v>
      </c>
      <c r="CU4" s="75">
        <v>4.054743160539738E-2</v>
      </c>
      <c r="CV4" s="75">
        <v>2.9676227637510516E-2</v>
      </c>
      <c r="CW4" s="75">
        <v>9.6125203989259E-2</v>
      </c>
      <c r="CX4" s="75">
        <v>3.1183755967019767E-2</v>
      </c>
      <c r="CY4" s="75">
        <v>7.7030984995244717E-2</v>
      </c>
      <c r="CZ4" s="75">
        <v>9.6045577573928453E-2</v>
      </c>
      <c r="DA4" s="75">
        <v>5.9182455320818443E-2</v>
      </c>
      <c r="DB4" s="75">
        <v>1.0662612070057812E-2</v>
      </c>
      <c r="DC4" s="75">
        <v>0.46032421507070354</v>
      </c>
      <c r="DD4" s="75">
        <v>5.8646076154972304E-2</v>
      </c>
      <c r="DE4" s="75">
        <v>0.30692612421171228</v>
      </c>
      <c r="DF4" s="75">
        <v>3.8285162099902459E-2</v>
      </c>
      <c r="DG4" s="75">
        <v>6.8942797519002105E-2</v>
      </c>
      <c r="DH4" s="75">
        <v>0.10682005742994144</v>
      </c>
      <c r="DI4" s="75">
        <v>0.11919976673856858</v>
      </c>
      <c r="DJ4" s="75">
        <v>4.7818349186867143E-2</v>
      </c>
      <c r="DK4" s="75">
        <v>6.2619092326034756E-2</v>
      </c>
      <c r="DL4" s="75">
        <v>0.16600544378445303</v>
      </c>
      <c r="DM4" s="75">
        <v>3.5643812236760358E-2</v>
      </c>
      <c r="DN4" s="75">
        <v>2.0017494607355982E-2</v>
      </c>
      <c r="DO4" s="75">
        <v>3.7146944015729884E-2</v>
      </c>
      <c r="DP4" s="75">
        <v>0.10643462649929243</v>
      </c>
      <c r="DQ4" s="75">
        <v>3.2012749996565198E-2</v>
      </c>
      <c r="DR4" s="75">
        <v>1.9407351093565617E-2</v>
      </c>
      <c r="DS4" s="75">
        <v>3.1929215536310472E-2</v>
      </c>
      <c r="DT4" s="75">
        <v>2.3831257947757381E-2</v>
      </c>
      <c r="DU4" s="75">
        <v>4.7521337772628118E-2</v>
      </c>
      <c r="DV4" s="75">
        <v>3.5179731902011888E-2</v>
      </c>
      <c r="DW4" s="75">
        <v>2.1248040252862723E-2</v>
      </c>
      <c r="DX4" s="75">
        <v>3.7314012936239337E-2</v>
      </c>
      <c r="DY4" s="75">
        <v>7.3734060596068449E-2</v>
      </c>
      <c r="DZ4" s="75">
        <v>1.1223905022295703E-2</v>
      </c>
      <c r="EA4" s="75">
        <v>0.48822765582947492</v>
      </c>
      <c r="EB4" s="75">
        <v>1.3201659087196727</v>
      </c>
      <c r="EC4" s="75">
        <v>0.24517168682515625</v>
      </c>
      <c r="ED4" s="75">
        <v>0.66857269345204029</v>
      </c>
      <c r="EE4" s="75">
        <v>4.3160448142839043E-2</v>
      </c>
      <c r="EF4" s="75">
        <v>4.1615793386549922E-2</v>
      </c>
      <c r="EG4" s="75">
        <v>0.25215975965523718</v>
      </c>
      <c r="EH4" s="75">
        <v>0.56634507731364658</v>
      </c>
      <c r="EI4" s="75">
        <v>0.27221682321745067</v>
      </c>
      <c r="EJ4" s="75">
        <v>0.6627570340992186</v>
      </c>
      <c r="EK4" s="75">
        <v>4.100516136714403E-3</v>
      </c>
      <c r="EL4" s="75">
        <v>0.16864874767005722</v>
      </c>
      <c r="EM4" s="75">
        <v>0.14659906970211845</v>
      </c>
      <c r="EN4" s="75">
        <v>0.32419333220366414</v>
      </c>
      <c r="EO4" s="75">
        <v>4.0802431536701281E-2</v>
      </c>
      <c r="EP4" s="75">
        <v>2.378143037497386E-2</v>
      </c>
      <c r="EQ4" s="75">
        <v>1.8852408714329551E-2</v>
      </c>
      <c r="ER4" s="75">
        <v>0.11504111843360675</v>
      </c>
      <c r="ES4" s="75">
        <v>6.819245289355616E-2</v>
      </c>
      <c r="ET4" s="75">
        <v>2.4348096888982519E-2</v>
      </c>
      <c r="EU4" s="75">
        <v>2.6532205495993496E-2</v>
      </c>
      <c r="EV4" s="75">
        <v>9.0717446825400477E-2</v>
      </c>
      <c r="EW4" s="75">
        <v>4.0496138515767284E-2</v>
      </c>
      <c r="EX4" s="75">
        <v>3.0186716005733839E-2</v>
      </c>
      <c r="EY4" s="75">
        <v>0.2512999897719137</v>
      </c>
      <c r="EZ4" s="75">
        <v>8.6721959396023882E-2</v>
      </c>
      <c r="FA4" s="75">
        <v>1.8186575560369372E-2</v>
      </c>
      <c r="FB4" s="75">
        <v>4.5434441783106565E-2</v>
      </c>
      <c r="FC4" s="75">
        <v>0.35578694438210912</v>
      </c>
      <c r="FD4" s="75">
        <v>1.2549709262829762E-2</v>
      </c>
      <c r="FE4" s="75">
        <v>0.124753587081469</v>
      </c>
      <c r="FF4" s="75">
        <v>8.1442679209048352E-2</v>
      </c>
      <c r="FG4" s="75">
        <v>4.5524815321978634E-2</v>
      </c>
      <c r="FH4" s="75">
        <v>8.2605811079612679E-2</v>
      </c>
      <c r="FI4" s="75">
        <v>3.8197231089108011E-2</v>
      </c>
      <c r="FJ4" s="75">
        <v>0.11932335865929636</v>
      </c>
      <c r="FK4" s="75">
        <v>3.0892118114551517E-2</v>
      </c>
      <c r="FL4" s="75">
        <v>4.2705160909170023E-2</v>
      </c>
      <c r="FM4" s="75">
        <v>5.0743032307013575E-2</v>
      </c>
      <c r="FN4" s="75">
        <v>4.9578434919602662E-2</v>
      </c>
      <c r="FO4" s="75">
        <v>8.446750598037735E-3</v>
      </c>
      <c r="FP4" s="75">
        <v>2.7246400705890617E-2</v>
      </c>
      <c r="FQ4" s="75">
        <v>2.910076802242241E-2</v>
      </c>
      <c r="FR4" s="75">
        <v>2.895861288830472E-2</v>
      </c>
      <c r="FS4" s="75">
        <v>3.2265307399791471E-2</v>
      </c>
      <c r="FT4" s="75">
        <v>5.1718089515600897E-2</v>
      </c>
      <c r="FU4" s="75">
        <v>7.788245028310427E-3</v>
      </c>
      <c r="FV4" s="75">
        <v>0.1099054588975955</v>
      </c>
      <c r="FW4" s="75">
        <v>3.1441686932016814E-2</v>
      </c>
      <c r="FX4" s="75">
        <v>4.5646941725859813E-2</v>
      </c>
      <c r="FY4" s="75">
        <v>0.12599536835613281</v>
      </c>
      <c r="FZ4" s="75">
        <v>2.3098499524470316E-2</v>
      </c>
      <c r="GA4" s="75">
        <v>2.1427321813760294E-2</v>
      </c>
      <c r="GB4" s="75">
        <v>4.970398086279252E-2</v>
      </c>
      <c r="GC4" s="75">
        <v>7.2688170073230057E-2</v>
      </c>
      <c r="GD4" s="76">
        <v>7.4171761627578589E-2</v>
      </c>
      <c r="GE4" s="76">
        <v>2.2952924851043957E-2</v>
      </c>
      <c r="GF4" s="76">
        <v>0.10550646582979549</v>
      </c>
      <c r="GG4" s="76">
        <v>6.9674578931058134E-2</v>
      </c>
      <c r="GH4" s="76">
        <v>1.6140225536936371E-2</v>
      </c>
      <c r="GI4" s="76">
        <v>0.59217481173451558</v>
      </c>
      <c r="GJ4" s="76">
        <v>2.4246898065670424</v>
      </c>
      <c r="GK4" s="76">
        <v>5.9771593093141229E-2</v>
      </c>
      <c r="GL4" s="76">
        <v>0.13750895720843467</v>
      </c>
      <c r="GM4" s="76">
        <v>2.9110538134732907E-2</v>
      </c>
      <c r="GN4" s="76">
        <v>3.6336513199574393E-2</v>
      </c>
      <c r="GO4" s="76">
        <v>0.12786487934674587</v>
      </c>
      <c r="GP4" s="76">
        <v>3.0766572171361667E-2</v>
      </c>
      <c r="GQ4" s="76">
        <v>2.8766630181403508E-2</v>
      </c>
      <c r="GR4" s="76">
        <v>0.1265371210837497</v>
      </c>
      <c r="GS4" s="76">
        <v>3.137134212338126E-2</v>
      </c>
      <c r="GT4" s="76">
        <v>4.2243034596883638E-2</v>
      </c>
      <c r="GU4" s="76">
        <v>3.6168467267833897E-2</v>
      </c>
      <c r="GV4" s="76">
        <v>4.3346080276738433E-2</v>
      </c>
      <c r="GW4" s="76">
        <v>0.13898375566170379</v>
      </c>
      <c r="GX4" s="76">
        <v>0.14358840959363967</v>
      </c>
      <c r="GY4" s="76">
        <v>1.2178444995030984E-3</v>
      </c>
      <c r="GZ4" s="76">
        <v>4.2235218507035245E-2</v>
      </c>
      <c r="HA4" s="76">
        <v>0.12627479356821295</v>
      </c>
      <c r="HB4" s="76">
        <v>0.46773484525821341</v>
      </c>
      <c r="HC4" s="76">
        <v>0.10233508737380909</v>
      </c>
      <c r="HD4" s="76">
        <v>4.8863751204090013E-2</v>
      </c>
      <c r="HE4" s="76">
        <v>2.087807541000124</v>
      </c>
      <c r="HF4" s="76">
        <v>1.3326384340952497</v>
      </c>
      <c r="HG4" s="76">
        <v>10.424930639835496</v>
      </c>
      <c r="HH4" s="76">
        <v>7.2174223085248812</v>
      </c>
      <c r="HI4" s="76">
        <v>4.3817107161339663</v>
      </c>
      <c r="HJ4" s="76">
        <v>3.6154691409476096</v>
      </c>
      <c r="HK4" s="76">
        <v>7.2285641446037691E-2</v>
      </c>
      <c r="HL4" s="76">
        <v>0.40255696051806028</v>
      </c>
      <c r="HM4" s="76">
        <v>0.92507038297313682</v>
      </c>
      <c r="HN4" s="76">
        <v>0.57807605116485694</v>
      </c>
      <c r="HO4" s="76">
        <v>2.724892627992288</v>
      </c>
      <c r="HP4" s="76">
        <v>2.7183192964297875</v>
      </c>
      <c r="HQ4" s="76">
        <v>4.5113303076516784</v>
      </c>
      <c r="HR4" s="76">
        <v>3.993367315005214</v>
      </c>
      <c r="HS4" s="76">
        <v>3.0637030252236825</v>
      </c>
      <c r="HT4" s="76">
        <v>0.43449985421160542</v>
      </c>
      <c r="HU4" s="76">
        <v>0.41705141063629392</v>
      </c>
      <c r="HV4" s="76">
        <v>0.1982370442967733</v>
      </c>
      <c r="HW4" s="76">
        <v>0.20206937085056464</v>
      </c>
      <c r="HX4" s="76">
        <v>2.7048165127110693</v>
      </c>
      <c r="HY4" s="76">
        <v>0.95723994327228545</v>
      </c>
      <c r="HZ4" s="76">
        <v>11.647863413829903</v>
      </c>
      <c r="IA4" s="76">
        <v>6.4155242199557607</v>
      </c>
      <c r="IB4" s="76">
        <v>4.3396577102215224</v>
      </c>
      <c r="IC4" s="76">
        <v>3.4350024654267788</v>
      </c>
      <c r="ID4" s="76">
        <v>1.5253299626445864</v>
      </c>
      <c r="IE4" s="76">
        <v>1.2688620719660368</v>
      </c>
      <c r="IF4" s="76">
        <v>0.17474285522372793</v>
      </c>
      <c r="IG4" s="76">
        <v>1.0694184187989175</v>
      </c>
      <c r="IH4" s="76">
        <v>0.9252823944102746</v>
      </c>
      <c r="II4" s="76">
        <v>0.57916444167624603</v>
      </c>
      <c r="IJ4" s="76">
        <v>0.56829812276451441</v>
      </c>
      <c r="IK4" s="76">
        <v>5.527046327124733</v>
      </c>
      <c r="IL4" s="76">
        <v>67.172695467125877</v>
      </c>
      <c r="IM4" s="76">
        <v>12.701473302404823</v>
      </c>
      <c r="IN4" s="76">
        <v>34.725206737103079</v>
      </c>
      <c r="IO4" s="76">
        <v>14.883285933022828</v>
      </c>
      <c r="IP4" s="76">
        <v>3.6606104793614009</v>
      </c>
      <c r="IQ4" s="76">
        <v>2.9163032948177192</v>
      </c>
      <c r="IR4" s="76">
        <v>5.1196438794062828</v>
      </c>
      <c r="IS4" s="76">
        <v>3.0007287893151613</v>
      </c>
      <c r="IT4" s="76">
        <v>3.2225113157746104</v>
      </c>
      <c r="IU4" s="76">
        <v>2.6207085468637179</v>
      </c>
      <c r="IV4" s="76">
        <v>0.46033251966616745</v>
      </c>
      <c r="IW4" s="76">
        <v>0.45825099723841672</v>
      </c>
      <c r="IX4" s="76">
        <v>1.3480038897259636</v>
      </c>
      <c r="IY4" s="76">
        <v>219.40326962914793</v>
      </c>
      <c r="IZ4" s="76">
        <v>15.735460531036138</v>
      </c>
      <c r="JA4" s="76">
        <v>235.00649852914012</v>
      </c>
      <c r="JB4" s="76">
        <v>0.60604250914803104</v>
      </c>
      <c r="JC4" s="76">
        <v>1.8913471916270141E-2</v>
      </c>
      <c r="JD4" s="76">
        <v>25.148050236696236</v>
      </c>
      <c r="JE4" s="76">
        <v>40.269499266478292</v>
      </c>
      <c r="JF4" s="76">
        <v>16.671184244472638</v>
      </c>
      <c r="JG4" s="76">
        <v>0.23310755214415801</v>
      </c>
      <c r="JH4" s="76">
        <v>0.23327950612082271</v>
      </c>
      <c r="JI4" s="76">
        <v>9.3869265516541258</v>
      </c>
      <c r="JJ4" s="76">
        <v>4.392668385595802</v>
      </c>
      <c r="JK4" s="76">
        <v>13.164364614485109</v>
      </c>
      <c r="JL4" s="76">
        <v>7.2365834527882233</v>
      </c>
      <c r="JM4" s="76">
        <v>2.3320789119758678</v>
      </c>
      <c r="JN4" s="76">
        <v>1.9783700704822011</v>
      </c>
      <c r="JO4" s="76">
        <v>2.3639763746471698E-2</v>
      </c>
      <c r="JP4" s="76">
        <v>191.18416826575927</v>
      </c>
      <c r="JQ4" s="76">
        <v>14.092671835666714</v>
      </c>
      <c r="JR4" s="76">
        <v>574.93537430979507</v>
      </c>
      <c r="JS4" s="76">
        <v>35.980916283876716</v>
      </c>
      <c r="JT4" s="76">
        <v>8.766477523398658E-2</v>
      </c>
      <c r="JU4" s="76">
        <v>0.57180119653344208</v>
      </c>
      <c r="JV4" s="76">
        <v>25.157277130762271</v>
      </c>
      <c r="JW4" s="76">
        <v>198.82625632194964</v>
      </c>
      <c r="JX4" s="76">
        <v>0.2775850114264517</v>
      </c>
      <c r="JY4" s="76">
        <v>0.68103398319845998</v>
      </c>
      <c r="JZ4" s="76">
        <v>0.65096157750675909</v>
      </c>
      <c r="KA4" s="76">
        <v>7.5860525540447518E-2</v>
      </c>
      <c r="KB4" s="76">
        <v>3.7678516286319246</v>
      </c>
      <c r="KC4" s="76">
        <v>2.3689161434313553</v>
      </c>
      <c r="KD4" s="76">
        <v>17.484983795352786</v>
      </c>
      <c r="KE4" s="76">
        <v>8.3275786761192503</v>
      </c>
      <c r="KF4" s="76">
        <v>6.5735328268140734</v>
      </c>
      <c r="KG4" s="76">
        <v>3.9948025445036253</v>
      </c>
      <c r="KH4" s="76">
        <v>8.3672218838303114E-2</v>
      </c>
      <c r="KI4" s="76">
        <v>44.52255030462905</v>
      </c>
      <c r="KJ4" s="76">
        <v>8.1940290569246432</v>
      </c>
      <c r="KK4" s="76">
        <v>370.6808123237754</v>
      </c>
      <c r="KL4" s="76">
        <v>0.30363994693607754</v>
      </c>
      <c r="KM4" s="76">
        <v>27.098135343533944</v>
      </c>
      <c r="KN4" s="76">
        <v>240.45501660155801</v>
      </c>
      <c r="KO4" s="76">
        <v>17.348049809253826</v>
      </c>
      <c r="KP4" s="76">
        <v>2.1330245977843219</v>
      </c>
      <c r="KQ4" s="76">
        <v>0.12324557024634425</v>
      </c>
      <c r="KR4" s="76">
        <v>1.6747906982424485</v>
      </c>
      <c r="KS4" s="76">
        <v>0.43350916482332125</v>
      </c>
      <c r="KT4" s="76">
        <v>9.7860375935602761E-2</v>
      </c>
      <c r="KU4" s="76">
        <v>0.14205254793843</v>
      </c>
      <c r="KV4" s="76">
        <v>0.29242483501486127</v>
      </c>
      <c r="KW4" s="76">
        <v>5.9619081639974416</v>
      </c>
      <c r="KX4" s="76">
        <v>3.8220562117305463</v>
      </c>
      <c r="KY4" s="76">
        <v>6.4657850972202517</v>
      </c>
      <c r="KZ4" s="76">
        <v>3.2912347742722412</v>
      </c>
      <c r="LA4" s="76">
        <v>0.16377150760465853</v>
      </c>
      <c r="LB4" s="76">
        <v>5.4163060121302058E-2</v>
      </c>
      <c r="LC4" s="76">
        <v>0.49936753788590038</v>
      </c>
      <c r="LD4" s="76">
        <v>4.0639011753139798</v>
      </c>
      <c r="LE4" s="76">
        <v>1.8363180110493866</v>
      </c>
      <c r="LF4" s="76">
        <v>81.162402043174737</v>
      </c>
      <c r="LG4" s="76">
        <v>7.3499089395001077E-2</v>
      </c>
      <c r="LH4" s="76">
        <v>15.350699830091642</v>
      </c>
      <c r="LI4" s="76">
        <v>124.23275411833134</v>
      </c>
      <c r="LJ4" s="76">
        <v>9.7746309874377744</v>
      </c>
      <c r="LK4" s="76">
        <v>2.1562735570383738</v>
      </c>
      <c r="LL4" s="76">
        <v>1.3490317055410277</v>
      </c>
      <c r="LM4" s="76">
        <v>1.4221189847021414</v>
      </c>
      <c r="LN4" s="76">
        <v>1.1193646984470103</v>
      </c>
      <c r="LO4" s="76">
        <v>1.0354780256434919</v>
      </c>
      <c r="LP4" s="76">
        <v>0.70918998136045763</v>
      </c>
      <c r="LQ4" s="76">
        <v>6.1142828355919089E-2</v>
      </c>
      <c r="LR4" s="76">
        <v>0.22188169309940023</v>
      </c>
      <c r="LS4" s="76">
        <v>0.53886223988984205</v>
      </c>
      <c r="LT4" s="76">
        <v>0.78734306375456264</v>
      </c>
      <c r="LU4" s="76">
        <v>1.808821006962732</v>
      </c>
      <c r="LV4" s="76">
        <v>1.1496979661374014</v>
      </c>
      <c r="LW4" s="76">
        <v>0.15512398119864015</v>
      </c>
      <c r="LX4" s="76">
        <v>0.42959379231489081</v>
      </c>
      <c r="LY4" s="76">
        <v>2.940006564294209</v>
      </c>
      <c r="LZ4" s="76">
        <v>25.398690743887194</v>
      </c>
      <c r="MA4" s="76">
        <v>5.2257932186261087</v>
      </c>
      <c r="MB4" s="76">
        <v>0.54168531384195939</v>
      </c>
      <c r="MC4" s="76">
        <v>0.87577772383861596</v>
      </c>
      <c r="MD4" s="76">
        <v>0.68463280406803051</v>
      </c>
      <c r="ME4" s="76">
        <v>0.55717484989901678</v>
      </c>
      <c r="MF4" s="76">
        <v>0.56779984703667918</v>
      </c>
      <c r="MG4" s="76">
        <v>9.524589388131452E-2</v>
      </c>
      <c r="MH4" s="76">
        <v>1.2445384003578306</v>
      </c>
      <c r="MI4" s="76">
        <v>0.96465985506649032</v>
      </c>
      <c r="MJ4" s="76">
        <v>0.3235367806563989</v>
      </c>
      <c r="MK4" s="76">
        <v>0.25399702927522561</v>
      </c>
      <c r="ML4" s="76">
        <v>0.13351249276782703</v>
      </c>
      <c r="MM4" s="76">
        <v>0.35908093774759231</v>
      </c>
      <c r="MN4" s="76">
        <v>0.49916383104422657</v>
      </c>
      <c r="MO4" s="76">
        <v>0.49223828693293287</v>
      </c>
      <c r="MP4" s="76">
        <v>0.12278588646213549</v>
      </c>
      <c r="MQ4" s="76">
        <v>0.1530175449844976</v>
      </c>
      <c r="MR4" s="76">
        <v>0.8525800576741942</v>
      </c>
      <c r="MS4" s="76">
        <v>0.3915729117529872</v>
      </c>
      <c r="MT4" s="76">
        <v>5.4742916286929892E-2</v>
      </c>
      <c r="MU4" s="76">
        <v>9.5621554699653014E-2</v>
      </c>
      <c r="MV4" s="76">
        <v>0.37504774379101735</v>
      </c>
      <c r="MW4" s="76">
        <v>0.32016120685312321</v>
      </c>
      <c r="MX4" s="76">
        <v>0.27744432180918061</v>
      </c>
      <c r="MY4" s="76">
        <v>3.4948180240253167E-2</v>
      </c>
      <c r="MZ4" s="76">
        <v>0.16392245583985565</v>
      </c>
      <c r="NA4" s="76">
        <v>5.5575329855783985E-2</v>
      </c>
      <c r="NB4" s="76">
        <v>1.9564649901764576E-2</v>
      </c>
      <c r="NC4" s="76">
        <v>7.7109634399344193E-2</v>
      </c>
      <c r="ND4" s="76">
        <v>0.12277318531613185</v>
      </c>
      <c r="NE4" s="76">
        <v>7.8350927168392481E-2</v>
      </c>
      <c r="NF4" s="76">
        <v>0.10513764409007434</v>
      </c>
      <c r="NG4" s="76">
        <v>0.1439547888052832</v>
      </c>
      <c r="NH4" s="76">
        <v>0.10597396570385263</v>
      </c>
      <c r="NI4" s="76">
        <v>0.49794696355595458</v>
      </c>
      <c r="NJ4" s="76">
        <v>2.6037349307466963E-2</v>
      </c>
    </row>
    <row r="5" spans="1:374" s="77" customFormat="1" x14ac:dyDescent="0.3">
      <c r="A5" s="77">
        <v>401</v>
      </c>
      <c r="B5" s="77" t="s">
        <v>804</v>
      </c>
      <c r="C5" s="74" t="s">
        <v>806</v>
      </c>
      <c r="D5" s="75">
        <v>7.0325130162798996E-2</v>
      </c>
      <c r="E5" s="75">
        <v>5.3590406474128827E-2</v>
      </c>
      <c r="F5" s="75">
        <v>6.9722414725654283E-2</v>
      </c>
      <c r="G5" s="75">
        <v>0.31463942994600969</v>
      </c>
      <c r="H5" s="75">
        <v>0.71376457168706275</v>
      </c>
      <c r="I5" s="75">
        <v>3.207445625119696E-2</v>
      </c>
      <c r="J5" s="75">
        <v>0.21021801111848962</v>
      </c>
      <c r="K5" s="75">
        <v>3.6749270553167922E-2</v>
      </c>
      <c r="L5" s="75">
        <v>9.1430079294211181E-2</v>
      </c>
      <c r="M5" s="75">
        <v>0.88785886108350243</v>
      </c>
      <c r="N5" s="75">
        <v>2.2457289200888433E-2</v>
      </c>
      <c r="O5" s="75">
        <v>2.5676384165122061</v>
      </c>
      <c r="P5" s="75">
        <v>0.19624354318806556</v>
      </c>
      <c r="Q5" s="75">
        <v>1.4056237329973849</v>
      </c>
      <c r="R5" s="75">
        <v>0.18016452564330834</v>
      </c>
      <c r="S5" s="75">
        <v>7.8464158067400924E-2</v>
      </c>
      <c r="T5" s="75">
        <v>6.2278297471598791E-2</v>
      </c>
      <c r="U5" s="75">
        <v>0.89076904176821492</v>
      </c>
      <c r="V5" s="75">
        <v>0.94620076759785232</v>
      </c>
      <c r="W5" s="75">
        <v>0.10928751665636181</v>
      </c>
      <c r="X5" s="75">
        <v>0.90469698127318388</v>
      </c>
      <c r="Y5" s="75">
        <v>3.3681410204413405E-2</v>
      </c>
      <c r="Z5" s="75">
        <v>0.16825023299553332</v>
      </c>
      <c r="AA5" s="75">
        <v>1.1387892444751704</v>
      </c>
      <c r="AB5" s="75">
        <v>3.0633367518352713E-2</v>
      </c>
      <c r="AC5" s="75">
        <v>6.8278741080284755E-2</v>
      </c>
      <c r="AD5" s="75">
        <v>4.5879181592460939E-2</v>
      </c>
      <c r="AE5" s="75">
        <v>1.5518522345525393E-2</v>
      </c>
      <c r="AF5" s="75">
        <v>0.2384762748448632</v>
      </c>
      <c r="AG5" s="75">
        <v>5.4135392198208947E-2</v>
      </c>
      <c r="AH5" s="75">
        <v>3.3380698713972361E-2</v>
      </c>
      <c r="AI5" s="75">
        <v>1.932351358273925E-2</v>
      </c>
      <c r="AJ5" s="75">
        <v>0.32311148074761864</v>
      </c>
      <c r="AK5" s="75">
        <v>2.1043062017369403</v>
      </c>
      <c r="AL5" s="75">
        <v>0.75041216901423624</v>
      </c>
      <c r="AM5" s="75">
        <v>9.0866999182454111E-2</v>
      </c>
      <c r="AN5" s="75">
        <v>5.5157725101957635E-2</v>
      </c>
      <c r="AO5" s="75">
        <v>4.300734377687359E-2</v>
      </c>
      <c r="AP5" s="75">
        <v>3.4945863248030104E-2</v>
      </c>
      <c r="AQ5" s="75">
        <v>0.10482164945018441</v>
      </c>
      <c r="AR5" s="75">
        <v>3.2477271786386597E-2</v>
      </c>
      <c r="AS5" s="75">
        <v>0.19729732586087181</v>
      </c>
      <c r="AT5" s="75">
        <v>0.45635639750704043</v>
      </c>
      <c r="AU5" s="75">
        <v>0.140426234573407</v>
      </c>
      <c r="AV5" s="75">
        <v>5.9348729942946814E-2</v>
      </c>
      <c r="AW5" s="75">
        <v>1.003543605421181</v>
      </c>
      <c r="AX5" s="75">
        <v>0.50454950662838216</v>
      </c>
      <c r="AY5" s="75">
        <v>6.4259632922226792E-2</v>
      </c>
      <c r="AZ5" s="75">
        <v>5.3703711806486989E-2</v>
      </c>
      <c r="BA5" s="75">
        <v>1.9164972281188672E-2</v>
      </c>
      <c r="BB5" s="76">
        <v>3.5443458909146727E-2</v>
      </c>
      <c r="BC5" s="76">
        <v>0.37071005998814582</v>
      </c>
      <c r="BD5" s="76">
        <v>0.20188683804950852</v>
      </c>
      <c r="BE5" s="76">
        <v>6.0323672783732019E-2</v>
      </c>
      <c r="BF5" s="76">
        <v>3.440561653024634E-2</v>
      </c>
      <c r="BG5" s="76">
        <v>1.9620347704392367E-2</v>
      </c>
      <c r="BH5" s="75">
        <v>0.16362797858157641</v>
      </c>
      <c r="BI5" s="75">
        <v>5.9922149704805021E-2</v>
      </c>
      <c r="BJ5" s="75">
        <v>0.25009114845845987</v>
      </c>
      <c r="BK5" s="75">
        <v>1.8413469279088766</v>
      </c>
      <c r="BL5" s="75">
        <v>0.13687758049495019</v>
      </c>
      <c r="BM5" s="75">
        <v>1.1995588146695135</v>
      </c>
      <c r="BN5" s="75">
        <v>8.960082286382054E-2</v>
      </c>
      <c r="BO5" s="75">
        <v>5.3252213752071224E-2</v>
      </c>
      <c r="BP5" s="75">
        <v>0.38478792441958115</v>
      </c>
      <c r="BQ5" s="75">
        <v>0.33618769157550754</v>
      </c>
      <c r="BR5" s="75">
        <v>6.8676817609178056E-2</v>
      </c>
      <c r="BS5" s="75">
        <v>2.5140221609128246</v>
      </c>
      <c r="BT5" s="75">
        <v>4.3452426940039119</v>
      </c>
      <c r="BU5" s="75">
        <v>26.251747781199271</v>
      </c>
      <c r="BV5" s="75">
        <v>0.46325122084947368</v>
      </c>
      <c r="BW5" s="75">
        <v>3.725641746606545</v>
      </c>
      <c r="BX5" s="75">
        <v>8.9556448532136568E-2</v>
      </c>
      <c r="BY5" s="75">
        <v>0.80940030365990623</v>
      </c>
      <c r="BZ5" s="75">
        <v>0.24342250496198867</v>
      </c>
      <c r="CA5" s="75">
        <v>0.30203022664768825</v>
      </c>
      <c r="CB5" s="75">
        <v>3.8821939579689185E-2</v>
      </c>
      <c r="CC5" s="75">
        <v>1.9374345887548903</v>
      </c>
      <c r="CD5" s="75">
        <v>12.830353766146869</v>
      </c>
      <c r="CE5" s="75">
        <v>0.82556160758671826</v>
      </c>
      <c r="CF5" s="75">
        <v>6.0602382360395382</v>
      </c>
      <c r="CG5" s="75">
        <v>0.24804217446342031</v>
      </c>
      <c r="CH5" s="75">
        <v>0.29069538522433036</v>
      </c>
      <c r="CI5" s="75">
        <v>1.3726747146751343E-2</v>
      </c>
      <c r="CJ5" s="75">
        <v>0.28569314866915713</v>
      </c>
      <c r="CK5" s="75">
        <v>2.3382403544561301</v>
      </c>
      <c r="CL5" s="75">
        <v>0.45430182286819615</v>
      </c>
      <c r="CM5" s="75">
        <v>3.4439685677329543</v>
      </c>
      <c r="CN5" s="75">
        <v>0.22677006765537333</v>
      </c>
      <c r="CO5" s="75">
        <v>0.19944754226315153</v>
      </c>
      <c r="CP5" s="75">
        <v>0.35959148957940312</v>
      </c>
      <c r="CQ5" s="75">
        <v>0.19118616183235293</v>
      </c>
      <c r="CR5" s="75">
        <v>0.12288846472688281</v>
      </c>
      <c r="CS5" s="75">
        <v>0.20183298570523181</v>
      </c>
      <c r="CT5" s="75">
        <v>3.0791908819903291E-2</v>
      </c>
      <c r="CU5" s="75">
        <v>5.1490595866092108E-2</v>
      </c>
      <c r="CV5" s="75">
        <v>4.0678337591595275E-2</v>
      </c>
      <c r="CW5" s="75">
        <v>0.11540428132868544</v>
      </c>
      <c r="CX5" s="75">
        <v>4.2382656583263977E-2</v>
      </c>
      <c r="CY5" s="75">
        <v>0.12677272661487193</v>
      </c>
      <c r="CZ5" s="75">
        <v>0.20431019354195956</v>
      </c>
      <c r="DA5" s="75">
        <v>8.3935125427158488E-2</v>
      </c>
      <c r="DB5" s="75">
        <v>2.2026901265429121E-2</v>
      </c>
      <c r="DC5" s="75">
        <v>0.7706516032684334</v>
      </c>
      <c r="DD5" s="75">
        <v>0.10296266652575303</v>
      </c>
      <c r="DE5" s="75">
        <v>0.43855798231421705</v>
      </c>
      <c r="DF5" s="75">
        <v>5.873179748691304E-2</v>
      </c>
      <c r="DG5" s="75">
        <v>0.10714850154169164</v>
      </c>
      <c r="DH5" s="75">
        <v>0.17150679195863336</v>
      </c>
      <c r="DI5" s="75">
        <v>0.19805987505582975</v>
      </c>
      <c r="DJ5" s="75">
        <v>5.6591059097226039E-2</v>
      </c>
      <c r="DK5" s="75">
        <v>6.5217343012843459E-2</v>
      </c>
      <c r="DL5" s="75">
        <v>0.19222658912377863</v>
      </c>
      <c r="DM5" s="75">
        <v>3.7490709629169394E-2</v>
      </c>
      <c r="DN5" s="75">
        <v>3.4373735942434536E-2</v>
      </c>
      <c r="DO5" s="75">
        <v>4.9512706965497817E-2</v>
      </c>
      <c r="DP5" s="75">
        <v>0.12481422455821725</v>
      </c>
      <c r="DQ5" s="75">
        <v>3.5092772443216916E-2</v>
      </c>
      <c r="DR5" s="75">
        <v>2.6273912544466052E-2</v>
      </c>
      <c r="DS5" s="75">
        <v>2.6171377680963233E-2</v>
      </c>
      <c r="DT5" s="75">
        <v>2.7377670192761102E-2</v>
      </c>
      <c r="DU5" s="75">
        <v>0.12037463729604687</v>
      </c>
      <c r="DV5" s="75">
        <v>5.1203239757031699E-2</v>
      </c>
      <c r="DW5" s="75">
        <v>3.9450504142086729E-2</v>
      </c>
      <c r="DX5" s="75">
        <v>4.7371968575810809E-2</v>
      </c>
      <c r="DY5" s="75">
        <v>6.679974029706974E-2</v>
      </c>
      <c r="DZ5" s="75">
        <v>1.3296790030046244E-2</v>
      </c>
      <c r="EA5" s="75">
        <v>0.41675166025094523</v>
      </c>
      <c r="EB5" s="75">
        <v>1.1187398012915812</v>
      </c>
      <c r="EC5" s="75">
        <v>0.19571579021415397</v>
      </c>
      <c r="ED5" s="75">
        <v>0.53301800990681192</v>
      </c>
      <c r="EE5" s="75">
        <v>4.1479660474432432E-2</v>
      </c>
      <c r="EF5" s="75">
        <v>4.3143051684450852E-2</v>
      </c>
      <c r="EG5" s="75">
        <v>0.20279931217093272</v>
      </c>
      <c r="EH5" s="75">
        <v>0.45320969732626476</v>
      </c>
      <c r="EI5" s="75">
        <v>0.20071458021929353</v>
      </c>
      <c r="EJ5" s="75">
        <v>0.49076373731230361</v>
      </c>
      <c r="EK5" s="75">
        <v>6.0611890530300862E-3</v>
      </c>
      <c r="EL5" s="75">
        <v>0.17666670817784874</v>
      </c>
      <c r="EM5" s="75">
        <v>0.11644040043256897</v>
      </c>
      <c r="EN5" s="75">
        <v>0.25969625258365037</v>
      </c>
      <c r="EO5" s="75">
        <v>6.3630637541075036E-2</v>
      </c>
      <c r="EP5" s="75">
        <v>2.2512864820181975E-2</v>
      </c>
      <c r="EQ5" s="75">
        <v>2.5951229297560122E-2</v>
      </c>
      <c r="ER5" s="75">
        <v>0.1259459854255362</v>
      </c>
      <c r="ES5" s="75">
        <v>7.0827034011457762E-2</v>
      </c>
      <c r="ET5" s="75">
        <v>2.6018867841971646E-2</v>
      </c>
      <c r="EU5" s="75">
        <v>2.6701284748645866E-2</v>
      </c>
      <c r="EV5" s="75">
        <v>0.15375318191624818</v>
      </c>
      <c r="EW5" s="75">
        <v>6.6566667351040207E-2</v>
      </c>
      <c r="EX5" s="75">
        <v>4.5749505147442672E-2</v>
      </c>
      <c r="EY5" s="75">
        <v>0.28873645234892148</v>
      </c>
      <c r="EZ5" s="75">
        <v>9.9891790445719025E-2</v>
      </c>
      <c r="FA5" s="75">
        <v>2.7346651242457727E-2</v>
      </c>
      <c r="FB5" s="75">
        <v>4.4527272341738901E-2</v>
      </c>
      <c r="FC5" s="75">
        <v>0.42280811029767906</v>
      </c>
      <c r="FD5" s="75">
        <v>1.463448226187924E-2</v>
      </c>
      <c r="FE5" s="75">
        <v>0.14937390927966768</v>
      </c>
      <c r="FF5" s="75">
        <v>8.5903105496405868E-2</v>
      </c>
      <c r="FG5" s="75">
        <v>4.8785915727139605E-2</v>
      </c>
      <c r="FH5" s="75">
        <v>0.1207472955184416</v>
      </c>
      <c r="FI5" s="75">
        <v>4.5625429346229179E-2</v>
      </c>
      <c r="FJ5" s="75">
        <v>0.13517886214708624</v>
      </c>
      <c r="FK5" s="75">
        <v>4.3523464644421389E-2</v>
      </c>
      <c r="FL5" s="75">
        <v>6.6595532207572514E-2</v>
      </c>
      <c r="FM5" s="75">
        <v>6.2148621026580524E-2</v>
      </c>
      <c r="FN5" s="75">
        <v>6.0473166891444108E-2</v>
      </c>
      <c r="FO5" s="75">
        <v>1.8957317641657753E-2</v>
      </c>
      <c r="FP5" s="75">
        <v>2.1621069998959977E-2</v>
      </c>
      <c r="FQ5" s="75">
        <v>2.08731686416453E-2</v>
      </c>
      <c r="FR5" s="75">
        <v>2.1892916632868714E-2</v>
      </c>
      <c r="FS5" s="75">
        <v>3.750966565435479E-2</v>
      </c>
      <c r="FT5" s="75">
        <v>5.9277214029747366E-2</v>
      </c>
      <c r="FU5" s="75">
        <v>1.0648547147895704E-2</v>
      </c>
      <c r="FV5" s="75">
        <v>0.15617567577119085</v>
      </c>
      <c r="FW5" s="75">
        <v>3.580362338766923E-2</v>
      </c>
      <c r="FX5" s="75">
        <v>3.477224329008205E-2</v>
      </c>
      <c r="FY5" s="75">
        <v>0.14748261494867032</v>
      </c>
      <c r="FZ5" s="75">
        <v>2.2926020005472746E-2</v>
      </c>
      <c r="GA5" s="75">
        <v>2.0533252644570829E-2</v>
      </c>
      <c r="GB5" s="75">
        <v>6.7666978449301557E-2</v>
      </c>
      <c r="GC5" s="75">
        <v>7.7520234176919098E-2</v>
      </c>
      <c r="GD5" s="76">
        <v>9.0197506838406299E-2</v>
      </c>
      <c r="GE5" s="76">
        <v>2.8460748540853904E-2</v>
      </c>
      <c r="GF5" s="76">
        <v>0.13732390872431541</v>
      </c>
      <c r="GG5" s="76">
        <v>9.0594290911036934E-2</v>
      </c>
      <c r="GH5" s="76">
        <v>2.1746869075190328E-2</v>
      </c>
      <c r="GI5" s="76">
        <v>0.78739666660720475</v>
      </c>
      <c r="GJ5" s="76">
        <v>3.1071527424138043</v>
      </c>
      <c r="GK5" s="76">
        <v>9.6824791734472948E-2</v>
      </c>
      <c r="GL5" s="76">
        <v>0.17318612346255768</v>
      </c>
      <c r="GM5" s="76">
        <v>3.7848289195166619E-2</v>
      </c>
      <c r="GN5" s="76">
        <v>4.7709299660359999E-2</v>
      </c>
      <c r="GO5" s="76">
        <v>0.13603705310547959</v>
      </c>
      <c r="GP5" s="76">
        <v>3.8936537368309987E-2</v>
      </c>
      <c r="GQ5" s="76">
        <v>2.6969684832520893E-2</v>
      </c>
      <c r="GR5" s="76">
        <v>0.11401359839008418</v>
      </c>
      <c r="GS5" s="76">
        <v>2.7337604048619242E-2</v>
      </c>
      <c r="GT5" s="76">
        <v>4.7507676483388071E-2</v>
      </c>
      <c r="GU5" s="76">
        <v>3.6115105346965604E-2</v>
      </c>
      <c r="GV5" s="76">
        <v>5.0074925439746468E-2</v>
      </c>
      <c r="GW5" s="76">
        <v>0.13481525111853002</v>
      </c>
      <c r="GX5" s="76">
        <v>0.14039263071057834</v>
      </c>
      <c r="GY5" s="76">
        <v>8.2501791431890091E-4</v>
      </c>
      <c r="GZ5" s="76">
        <v>4.2140536443395972E-2</v>
      </c>
      <c r="HA5" s="76">
        <v>0.16055581004527975</v>
      </c>
      <c r="HB5" s="76">
        <v>0.59106911376206761</v>
      </c>
      <c r="HC5" s="76">
        <v>0.13617362265056529</v>
      </c>
      <c r="HD5" s="76">
        <v>5.6436825983217601E-2</v>
      </c>
      <c r="HE5" s="76">
        <v>2.0199557670307202</v>
      </c>
      <c r="HF5" s="76">
        <v>1.24576067950888</v>
      </c>
      <c r="HG5" s="76">
        <v>10.782443031792742</v>
      </c>
      <c r="HH5" s="76">
        <v>7.4695131579788825</v>
      </c>
      <c r="HI5" s="76">
        <v>4.4009337727235858</v>
      </c>
      <c r="HJ5" s="76">
        <v>3.6020954216419789</v>
      </c>
      <c r="HK5" s="76">
        <v>8.1852116750536094E-2</v>
      </c>
      <c r="HL5" s="76">
        <v>0.44973040506723638</v>
      </c>
      <c r="HM5" s="76">
        <v>0.88751592935514856</v>
      </c>
      <c r="HN5" s="76">
        <v>0.56258294691471511</v>
      </c>
      <c r="HO5" s="76">
        <v>2.7775703639778979</v>
      </c>
      <c r="HP5" s="76">
        <v>2.9308259502330296</v>
      </c>
      <c r="HQ5" s="76">
        <v>4.2885292823804892</v>
      </c>
      <c r="HR5" s="76">
        <v>3.6384405842036944</v>
      </c>
      <c r="HS5" s="76">
        <v>2.755214748003004</v>
      </c>
      <c r="HT5" s="76">
        <v>0.49326334772425046</v>
      </c>
      <c r="HU5" s="76">
        <v>0.46250762767970111</v>
      </c>
      <c r="HV5" s="76">
        <v>0.22027461329809594</v>
      </c>
      <c r="HW5" s="76">
        <v>0.21956505480990632</v>
      </c>
      <c r="HX5" s="76">
        <v>2.6264473305561231</v>
      </c>
      <c r="HY5" s="76">
        <v>0.83407200125745229</v>
      </c>
      <c r="HZ5" s="76">
        <v>11.360671592585476</v>
      </c>
      <c r="IA5" s="76">
        <v>6.1784053580389937</v>
      </c>
      <c r="IB5" s="76">
        <v>4.4712998306680358</v>
      </c>
      <c r="IC5" s="76">
        <v>3.5441752866880041</v>
      </c>
      <c r="ID5" s="76">
        <v>1.455202355232277</v>
      </c>
      <c r="IE5" s="76">
        <v>1.2182748738088116</v>
      </c>
      <c r="IF5" s="76">
        <v>0.20890659883066368</v>
      </c>
      <c r="IG5" s="76">
        <v>1.3143289307919965</v>
      </c>
      <c r="IH5" s="76">
        <v>1.0645238459863344</v>
      </c>
      <c r="II5" s="76">
        <v>0.6401195522042944</v>
      </c>
      <c r="IJ5" s="76">
        <v>0.66008843228084535</v>
      </c>
      <c r="IK5" s="76">
        <v>4.290252988216098</v>
      </c>
      <c r="IL5" s="76">
        <v>72.182538013864971</v>
      </c>
      <c r="IM5" s="76">
        <v>12.603168389212435</v>
      </c>
      <c r="IN5" s="76">
        <v>34.293979328104506</v>
      </c>
      <c r="IO5" s="76">
        <v>13.684505367900705</v>
      </c>
      <c r="IP5" s="76">
        <v>3.916394935590914</v>
      </c>
      <c r="IQ5" s="76">
        <v>3.0653499678737113</v>
      </c>
      <c r="IR5" s="76">
        <v>6.4145470260547741</v>
      </c>
      <c r="IS5" s="76">
        <v>3.2969598534139188</v>
      </c>
      <c r="IT5" s="76">
        <v>3.9070573699120903</v>
      </c>
      <c r="IU5" s="76">
        <v>3.0224537753354244</v>
      </c>
      <c r="IV5" s="76">
        <v>0.55994461286391151</v>
      </c>
      <c r="IW5" s="76">
        <v>0.54776795159482039</v>
      </c>
      <c r="IX5" s="76">
        <v>1.1372986115855916</v>
      </c>
      <c r="IY5" s="76">
        <v>185.30254937670963</v>
      </c>
      <c r="IZ5" s="76">
        <v>13.058085421261646</v>
      </c>
      <c r="JA5" s="76">
        <v>213.75157275434881</v>
      </c>
      <c r="JB5" s="76">
        <v>0.12927492193934409</v>
      </c>
      <c r="JC5" s="76">
        <v>1.5327669637408803E-2</v>
      </c>
      <c r="JD5" s="76">
        <v>25.18088572970095</v>
      </c>
      <c r="JE5" s="76">
        <v>40.402965137002049</v>
      </c>
      <c r="JF5" s="76">
        <v>15.641714106655241</v>
      </c>
      <c r="JG5" s="76">
        <v>0.25108806305570991</v>
      </c>
      <c r="JH5" s="76">
        <v>0.24257982347874704</v>
      </c>
      <c r="JI5" s="76">
        <v>10.40958404785858</v>
      </c>
      <c r="JJ5" s="76">
        <v>4.282593461584935</v>
      </c>
      <c r="JK5" s="76">
        <v>16.375257136529495</v>
      </c>
      <c r="JL5" s="76">
        <v>7.8838970383566691</v>
      </c>
      <c r="JM5" s="76">
        <v>2.6240799815017199</v>
      </c>
      <c r="JN5" s="76">
        <v>2.1189221587923881</v>
      </c>
      <c r="JO5" s="76">
        <v>1.8526929706198441E-2</v>
      </c>
      <c r="JP5" s="76">
        <v>164.023632185796</v>
      </c>
      <c r="JQ5" s="76">
        <v>12.386635436794684</v>
      </c>
      <c r="JR5" s="76">
        <v>470.46974072452281</v>
      </c>
      <c r="JS5" s="76">
        <v>30.652702664041811</v>
      </c>
      <c r="JT5" s="76">
        <v>0.10585733773531372</v>
      </c>
      <c r="JU5" s="76">
        <v>0.25902029795828935</v>
      </c>
      <c r="JV5" s="76">
        <v>19.138470034704472</v>
      </c>
      <c r="JW5" s="76">
        <v>153.30364839535159</v>
      </c>
      <c r="JX5" s="76">
        <v>0.38963765113576287</v>
      </c>
      <c r="JY5" s="76">
        <v>0.66542326091427151</v>
      </c>
      <c r="JZ5" s="76">
        <v>0.62903286238336342</v>
      </c>
      <c r="KA5" s="76">
        <v>8.6672978610185442E-2</v>
      </c>
      <c r="KB5" s="76">
        <v>4.6023660969873985</v>
      </c>
      <c r="KC5" s="76">
        <v>2.7729950688081502</v>
      </c>
      <c r="KD5" s="76">
        <v>17.861750719517808</v>
      </c>
      <c r="KE5" s="76">
        <v>7.6360771663704234</v>
      </c>
      <c r="KF5" s="76">
        <v>7.6264251030010231</v>
      </c>
      <c r="KG5" s="76">
        <v>4.0829589439824554</v>
      </c>
      <c r="KH5" s="76">
        <v>9.2526513023684601E-2</v>
      </c>
      <c r="KI5" s="76">
        <v>38.980384377838824</v>
      </c>
      <c r="KJ5" s="76">
        <v>8.1253347613179976</v>
      </c>
      <c r="KK5" s="76">
        <v>304.0304354063008</v>
      </c>
      <c r="KL5" s="76">
        <v>0.34963311407575748</v>
      </c>
      <c r="KM5" s="76">
        <v>22.130409779316462</v>
      </c>
      <c r="KN5" s="76">
        <v>180.64854879039223</v>
      </c>
      <c r="KO5" s="76">
        <v>12.950892545388271</v>
      </c>
      <c r="KP5" s="76">
        <v>2.006229881521477</v>
      </c>
      <c r="KQ5" s="76">
        <v>0.11696126030641313</v>
      </c>
      <c r="KR5" s="76">
        <v>1.5275609499149638</v>
      </c>
      <c r="KS5" s="76">
        <v>0.44846379792984864</v>
      </c>
      <c r="KT5" s="76">
        <v>0.10166676371307876</v>
      </c>
      <c r="KU5" s="76">
        <v>0.15031740235139532</v>
      </c>
      <c r="KV5" s="76">
        <v>0.34095814764091398</v>
      </c>
      <c r="KW5" s="76">
        <v>6.9870332036725955</v>
      </c>
      <c r="KX5" s="76">
        <v>4.306896378328875</v>
      </c>
      <c r="KY5" s="76">
        <v>6.2857421273762775</v>
      </c>
      <c r="KZ5" s="76">
        <v>2.8398245355992611</v>
      </c>
      <c r="LA5" s="76">
        <v>0.20079428168882299</v>
      </c>
      <c r="LB5" s="76">
        <v>7.1396576404528053E-2</v>
      </c>
      <c r="LC5" s="76">
        <v>0.48580329017628898</v>
      </c>
      <c r="LD5" s="76">
        <v>2.4021393920810805</v>
      </c>
      <c r="LE5" s="76">
        <v>1.0821826759027926</v>
      </c>
      <c r="LF5" s="76">
        <v>68.526272303705682</v>
      </c>
      <c r="LG5" s="76">
        <v>5.6374357263856638E-2</v>
      </c>
      <c r="LH5" s="76">
        <v>14.637298093256778</v>
      </c>
      <c r="LI5" s="76">
        <v>94.86581405391361</v>
      </c>
      <c r="LJ5" s="76">
        <v>7.2937718484850835</v>
      </c>
      <c r="LK5" s="76">
        <v>2.106121671967196</v>
      </c>
      <c r="LL5" s="76">
        <v>1.2654783922517248</v>
      </c>
      <c r="LM5" s="76">
        <v>1.3865147671542439</v>
      </c>
      <c r="LN5" s="76">
        <v>1.0838736395130808</v>
      </c>
      <c r="LO5" s="76">
        <v>0.98751283957689573</v>
      </c>
      <c r="LP5" s="76">
        <v>0.66460513610002003</v>
      </c>
      <c r="LQ5" s="76">
        <v>0.21677291846384847</v>
      </c>
      <c r="LR5" s="76">
        <v>0.18953914173499464</v>
      </c>
      <c r="LS5" s="76">
        <v>0.55519268200493632</v>
      </c>
      <c r="LT5" s="76">
        <v>0.81717356644218087</v>
      </c>
      <c r="LU5" s="76">
        <v>1.9735858828772095</v>
      </c>
      <c r="LV5" s="76">
        <v>1.2068026012028596</v>
      </c>
      <c r="LW5" s="76">
        <v>0.23275284769513652</v>
      </c>
      <c r="LX5" s="76">
        <v>0.41705323337889477</v>
      </c>
      <c r="LY5" s="76">
        <v>1.7784818552940391</v>
      </c>
      <c r="LZ5" s="76">
        <v>20.859765008564207</v>
      </c>
      <c r="MA5" s="76">
        <v>4.4110601675413745</v>
      </c>
      <c r="MB5" s="76">
        <v>0.4931125611602758</v>
      </c>
      <c r="MC5" s="76">
        <v>0.82959881013245329</v>
      </c>
      <c r="MD5" s="76">
        <v>0.68867411826042124</v>
      </c>
      <c r="ME5" s="76">
        <v>0.5469545657868653</v>
      </c>
      <c r="MF5" s="76">
        <v>0.49873216099023704</v>
      </c>
      <c r="MG5" s="76">
        <v>9.4343706528957252E-2</v>
      </c>
      <c r="MH5" s="76">
        <v>1.1445122408061428</v>
      </c>
      <c r="MI5" s="76">
        <v>0.92210292058091869</v>
      </c>
      <c r="MJ5" s="76">
        <v>0.29746354785302487</v>
      </c>
      <c r="MK5" s="76">
        <v>0.24202923711086211</v>
      </c>
      <c r="ML5" s="76">
        <v>0.98016264081125881</v>
      </c>
      <c r="MM5" s="76">
        <v>0.33439074655168294</v>
      </c>
      <c r="MN5" s="76">
        <v>0.49696580409796154</v>
      </c>
      <c r="MO5" s="76">
        <v>0.47248926739607422</v>
      </c>
      <c r="MP5" s="76">
        <v>0.1240383199818787</v>
      </c>
      <c r="MQ5" s="76">
        <v>0.12029795155779688</v>
      </c>
      <c r="MR5" s="76">
        <v>0.68618140094854185</v>
      </c>
      <c r="MS5" s="76">
        <v>0.31820273186210973</v>
      </c>
      <c r="MT5" s="76">
        <v>7.5840902672994773E-2</v>
      </c>
      <c r="MU5" s="76">
        <v>0.11836443698888657</v>
      </c>
      <c r="MV5" s="76">
        <v>0.3680799114936722</v>
      </c>
      <c r="MW5" s="76">
        <v>0.31358133908566127</v>
      </c>
      <c r="MX5" s="76">
        <v>0.27702636779064366</v>
      </c>
      <c r="MY5" s="76">
        <v>4.0537029040213238E-2</v>
      </c>
      <c r="MZ5" s="76">
        <v>0.15113380389062994</v>
      </c>
      <c r="NA5" s="76">
        <v>7.3555409181892017E-2</v>
      </c>
      <c r="NB5" s="76">
        <v>2.33895809850065E-2</v>
      </c>
      <c r="NC5" s="76">
        <v>6.5707183936384236E-2</v>
      </c>
      <c r="ND5" s="76">
        <v>9.284316480803155E-2</v>
      </c>
      <c r="NE5" s="76">
        <v>6.7168521150676508E-2</v>
      </c>
      <c r="NF5" s="76">
        <v>9.7801457850275011E-2</v>
      </c>
      <c r="NG5" s="76">
        <v>0.13562777528897674</v>
      </c>
      <c r="NH5" s="76">
        <v>9.4434178467342089E-2</v>
      </c>
      <c r="NI5" s="76">
        <v>0.56408435027314929</v>
      </c>
      <c r="NJ5" s="76">
        <v>2.2506833357622987E-2</v>
      </c>
    </row>
    <row r="6" spans="1:374" s="77" customFormat="1" x14ac:dyDescent="0.3">
      <c r="A6" s="77">
        <v>399</v>
      </c>
      <c r="B6" s="77" t="s">
        <v>804</v>
      </c>
      <c r="C6" s="74" t="s">
        <v>807</v>
      </c>
      <c r="D6" s="75">
        <v>6.7066489668631588E-2</v>
      </c>
      <c r="E6" s="75">
        <v>4.7208599577190466E-2</v>
      </c>
      <c r="F6" s="75">
        <v>6.5452721473734307E-2</v>
      </c>
      <c r="G6" s="75">
        <v>0.32630343386073851</v>
      </c>
      <c r="H6" s="75">
        <v>0.79890231990783045</v>
      </c>
      <c r="I6" s="75">
        <v>3.6250572997827933E-2</v>
      </c>
      <c r="J6" s="75">
        <v>0.22444705629014614</v>
      </c>
      <c r="K6" s="75">
        <v>3.8175871488595171E-2</v>
      </c>
      <c r="L6" s="75">
        <v>9.0366892685162917E-2</v>
      </c>
      <c r="M6" s="75">
        <v>1.0422503937647523</v>
      </c>
      <c r="N6" s="75">
        <v>2.7185660322374544E-2</v>
      </c>
      <c r="O6" s="75">
        <v>3.1251683598174922</v>
      </c>
      <c r="P6" s="75">
        <v>0.24238666248026344</v>
      </c>
      <c r="Q6" s="75">
        <v>1.6297193712916322</v>
      </c>
      <c r="R6" s="75">
        <v>0.21446942174123002</v>
      </c>
      <c r="S6" s="75">
        <v>7.7573932031980875E-2</v>
      </c>
      <c r="T6" s="75">
        <v>5.5034818281515852E-2</v>
      </c>
      <c r="U6" s="75">
        <v>0.88840352973109238</v>
      </c>
      <c r="V6" s="75">
        <v>1.0938138155175872</v>
      </c>
      <c r="W6" s="75">
        <v>0.12697438449878889</v>
      </c>
      <c r="X6" s="75">
        <v>0.92067435477704507</v>
      </c>
      <c r="Y6" s="75">
        <v>3.4871587237831334E-2</v>
      </c>
      <c r="Z6" s="75">
        <v>0.16892658084539991</v>
      </c>
      <c r="AA6" s="75">
        <v>1.1654051280001394</v>
      </c>
      <c r="AB6" s="75">
        <v>3.0161909360930928E-2</v>
      </c>
      <c r="AC6" s="75">
        <v>6.7464670775273322E-2</v>
      </c>
      <c r="AD6" s="75">
        <v>5.0534340219193022E-2</v>
      </c>
      <c r="AE6" s="75">
        <v>2.3530646599439223E-2</v>
      </c>
      <c r="AF6" s="75">
        <v>0.22961887182449603</v>
      </c>
      <c r="AG6" s="75">
        <v>5.0685360203680987E-2</v>
      </c>
      <c r="AH6" s="75">
        <v>4.3915456144954429E-2</v>
      </c>
      <c r="AI6" s="75">
        <v>1.8199971245341073E-2</v>
      </c>
      <c r="AJ6" s="75">
        <v>0.32215368527058719</v>
      </c>
      <c r="AK6" s="75">
        <v>1.9192490263066446</v>
      </c>
      <c r="AL6" s="75">
        <v>0.79242166450791818</v>
      </c>
      <c r="AM6" s="75">
        <v>0.10025581330876508</v>
      </c>
      <c r="AN6" s="75">
        <v>5.8748424457449239E-2</v>
      </c>
      <c r="AO6" s="75">
        <v>5.4888749771929139E-2</v>
      </c>
      <c r="AP6" s="75">
        <v>3.8341745897786862E-2</v>
      </c>
      <c r="AQ6" s="75">
        <v>0.11647643246233366</v>
      </c>
      <c r="AR6" s="75">
        <v>3.9914251801840432E-2</v>
      </c>
      <c r="AS6" s="75">
        <v>0.18999015507529401</v>
      </c>
      <c r="AT6" s="75">
        <v>0.4525590292530301</v>
      </c>
      <c r="AU6" s="75">
        <v>0.13704527182501178</v>
      </c>
      <c r="AV6" s="75">
        <v>5.7750702264848464E-2</v>
      </c>
      <c r="AW6" s="75">
        <v>1.1732998421072653</v>
      </c>
      <c r="AX6" s="75">
        <v>0.56466330937756481</v>
      </c>
      <c r="AY6" s="75">
        <v>6.275581814418979E-2</v>
      </c>
      <c r="AZ6" s="75">
        <v>5.2679566720157216E-2</v>
      </c>
      <c r="BA6" s="75">
        <v>1.9184076881963417E-2</v>
      </c>
      <c r="BB6" s="76">
        <v>4.707160877158937E-2</v>
      </c>
      <c r="BC6" s="76">
        <v>0.52206700867088363</v>
      </c>
      <c r="BD6" s="76">
        <v>0.22051269685819894</v>
      </c>
      <c r="BE6" s="76">
        <v>6.3565796913451711E-2</v>
      </c>
      <c r="BF6" s="76">
        <v>4.4039655640393985E-2</v>
      </c>
      <c r="BG6" s="76">
        <v>2.6603862021478315E-2</v>
      </c>
      <c r="BH6" s="75">
        <v>0.12677673812564755</v>
      </c>
      <c r="BI6" s="75">
        <v>4.1096416434512562E-2</v>
      </c>
      <c r="BJ6" s="75">
        <v>0.24172605320385576</v>
      </c>
      <c r="BK6" s="75">
        <v>1.775734652523157</v>
      </c>
      <c r="BL6" s="75">
        <v>0.14424925518341411</v>
      </c>
      <c r="BM6" s="75">
        <v>1.2854334184582992</v>
      </c>
      <c r="BN6" s="75">
        <v>0.10759389911240945</v>
      </c>
      <c r="BO6" s="75">
        <v>4.8710959586809738E-2</v>
      </c>
      <c r="BP6" s="75">
        <v>0.38566955481211807</v>
      </c>
      <c r="BQ6" s="75">
        <v>0.39970079681351967</v>
      </c>
      <c r="BR6" s="75">
        <v>7.5348656686779897E-2</v>
      </c>
      <c r="BS6" s="75">
        <v>2.9199103318842106</v>
      </c>
      <c r="BT6" s="75">
        <v>6.9984014214859203</v>
      </c>
      <c r="BU6" s="75">
        <v>39.065057351360657</v>
      </c>
      <c r="BV6" s="75">
        <v>0.66031342578235575</v>
      </c>
      <c r="BW6" s="75">
        <v>5.1772307974002194</v>
      </c>
      <c r="BX6" s="75">
        <v>8.9539583753746654E-2</v>
      </c>
      <c r="BY6" s="75">
        <v>0.82333496018511299</v>
      </c>
      <c r="BZ6" s="75">
        <v>0.24017376582231559</v>
      </c>
      <c r="CA6" s="75">
        <v>0.27377695023961141</v>
      </c>
      <c r="CB6" s="75">
        <v>3.5014767387058991E-2</v>
      </c>
      <c r="CC6" s="75">
        <v>3.0594338168972954</v>
      </c>
      <c r="CD6" s="75">
        <v>18.749306026293109</v>
      </c>
      <c r="CE6" s="75">
        <v>1.1492794121155112</v>
      </c>
      <c r="CF6" s="75">
        <v>7.9052739525986553</v>
      </c>
      <c r="CG6" s="75">
        <v>0.2207338627371212</v>
      </c>
      <c r="CH6" s="75">
        <v>0.26604893578749406</v>
      </c>
      <c r="CI6" s="75">
        <v>1.4934473547970315E-2</v>
      </c>
      <c r="CJ6" s="75">
        <v>0.33243212191975391</v>
      </c>
      <c r="CK6" s="75">
        <v>2.7110480428457313</v>
      </c>
      <c r="CL6" s="75">
        <v>0.56768907316513373</v>
      </c>
      <c r="CM6" s="75">
        <v>3.9586228968320238</v>
      </c>
      <c r="CN6" s="75">
        <v>0.32369483183359948</v>
      </c>
      <c r="CO6" s="75">
        <v>0.2227577781030049</v>
      </c>
      <c r="CP6" s="75">
        <v>0.43755977390843515</v>
      </c>
      <c r="CQ6" s="75">
        <v>0.23334733242513314</v>
      </c>
      <c r="CR6" s="75">
        <v>0.12881922152241093</v>
      </c>
      <c r="CS6" s="75">
        <v>0.18353384442697962</v>
      </c>
      <c r="CT6" s="75">
        <v>3.4947097230075316E-2</v>
      </c>
      <c r="CU6" s="75">
        <v>5.4924647964963158E-2</v>
      </c>
      <c r="CV6" s="75">
        <v>4.3998393349550274E-2</v>
      </c>
      <c r="CW6" s="75">
        <v>0.13907826489488109</v>
      </c>
      <c r="CX6" s="75">
        <v>4.3535017823375481E-2</v>
      </c>
      <c r="CY6" s="75">
        <v>0.14292184728697216</v>
      </c>
      <c r="CZ6" s="75">
        <v>0.19657272833359019</v>
      </c>
      <c r="DA6" s="75">
        <v>8.7799965571776092E-2</v>
      </c>
      <c r="DB6" s="75">
        <v>2.1547168278582361E-2</v>
      </c>
      <c r="DC6" s="75">
        <v>0.72775045082276368</v>
      </c>
      <c r="DD6" s="75">
        <v>0.10420007569051477</v>
      </c>
      <c r="DE6" s="75">
        <v>0.51739941833064385</v>
      </c>
      <c r="DF6" s="75">
        <v>7.364411145202647E-2</v>
      </c>
      <c r="DG6" s="75">
        <v>9.6693639740228099E-2</v>
      </c>
      <c r="DH6" s="75">
        <v>0.18573271190604063</v>
      </c>
      <c r="DI6" s="75">
        <v>0.21473184991099595</v>
      </c>
      <c r="DJ6" s="75">
        <v>0.10966361562112965</v>
      </c>
      <c r="DK6" s="75">
        <v>0.13087903508132864</v>
      </c>
      <c r="DL6" s="75">
        <v>0.27150463588284862</v>
      </c>
      <c r="DM6" s="75">
        <v>4.7085225327567787E-2</v>
      </c>
      <c r="DN6" s="75">
        <v>5.5790330826864076E-2</v>
      </c>
      <c r="DO6" s="75">
        <v>5.7886867824632697E-2</v>
      </c>
      <c r="DP6" s="75">
        <v>0.22346130016189003</v>
      </c>
      <c r="DQ6" s="75">
        <v>4.436315200060862E-2</v>
      </c>
      <c r="DR6" s="75">
        <v>4.7654232318302472E-2</v>
      </c>
      <c r="DS6" s="75">
        <v>2.4686815988879812E-2</v>
      </c>
      <c r="DT6" s="75">
        <v>4.0635104022879946E-2</v>
      </c>
      <c r="DU6" s="75">
        <v>9.6344973382598786E-2</v>
      </c>
      <c r="DV6" s="75">
        <v>4.7922437208786556E-2</v>
      </c>
      <c r="DW6" s="75">
        <v>3.0965698786566295E-2</v>
      </c>
      <c r="DX6" s="75">
        <v>3.5399744560630747E-2</v>
      </c>
      <c r="DY6" s="75">
        <v>7.7329246647277694E-2</v>
      </c>
      <c r="DZ6" s="75">
        <v>1.6567635019564132E-2</v>
      </c>
      <c r="EA6" s="75">
        <v>0.50095309444616021</v>
      </c>
      <c r="EB6" s="75">
        <v>1.3445919900867347</v>
      </c>
      <c r="EC6" s="75">
        <v>0.2422612251160986</v>
      </c>
      <c r="ED6" s="75">
        <v>0.67522933129944629</v>
      </c>
      <c r="EE6" s="75">
        <v>4.0989134478318923E-2</v>
      </c>
      <c r="EF6" s="75">
        <v>4.6109784772022627E-2</v>
      </c>
      <c r="EG6" s="75">
        <v>0.24956836420161019</v>
      </c>
      <c r="EH6" s="75">
        <v>0.56929005004986943</v>
      </c>
      <c r="EI6" s="75">
        <v>0.22464429004037903</v>
      </c>
      <c r="EJ6" s="75">
        <v>0.55031228462212456</v>
      </c>
      <c r="EK6" s="75">
        <v>6.6176462055132883E-3</v>
      </c>
      <c r="EL6" s="75">
        <v>0.22539320061919224</v>
      </c>
      <c r="EM6" s="75">
        <v>0.13000427451544211</v>
      </c>
      <c r="EN6" s="75">
        <v>0.2961856751510103</v>
      </c>
      <c r="EO6" s="75">
        <v>8.9951794039275251E-2</v>
      </c>
      <c r="EP6" s="75">
        <v>3.1293733998773741E-2</v>
      </c>
      <c r="EQ6" s="75">
        <v>2.8869987034614554E-2</v>
      </c>
      <c r="ER6" s="75">
        <v>0.1368847615136298</v>
      </c>
      <c r="ES6" s="75">
        <v>7.8676460443324645E-2</v>
      </c>
      <c r="ET6" s="75">
        <v>2.6801508394619658E-2</v>
      </c>
      <c r="EU6" s="75">
        <v>2.7866900744204101E-2</v>
      </c>
      <c r="EV6" s="75">
        <v>0.17645406056401686</v>
      </c>
      <c r="EW6" s="75">
        <v>7.7757961849143797E-2</v>
      </c>
      <c r="EX6" s="75">
        <v>4.9461520657256723E-2</v>
      </c>
      <c r="EY6" s="75">
        <v>0.28082124853244861</v>
      </c>
      <c r="EZ6" s="75">
        <v>9.5512300353372839E-2</v>
      </c>
      <c r="FA6" s="75">
        <v>3.8019900029205966E-2</v>
      </c>
      <c r="FB6" s="75">
        <v>4.1832535703164246E-2</v>
      </c>
      <c r="FC6" s="75">
        <v>0.47322318450755713</v>
      </c>
      <c r="FD6" s="75">
        <v>1.3851751036231517E-2</v>
      </c>
      <c r="FE6" s="75">
        <v>0.15150481640537106</v>
      </c>
      <c r="FF6" s="75">
        <v>9.1252381446668807E-2</v>
      </c>
      <c r="FG6" s="75">
        <v>5.1574562571362816E-2</v>
      </c>
      <c r="FH6" s="75">
        <v>0.13029393579716492</v>
      </c>
      <c r="FI6" s="75">
        <v>4.1456223610669654E-2</v>
      </c>
      <c r="FJ6" s="75">
        <v>0.12840494812234013</v>
      </c>
      <c r="FK6" s="75">
        <v>4.8096151453238548E-2</v>
      </c>
      <c r="FL6" s="75">
        <v>7.2778841213034004E-2</v>
      </c>
      <c r="FM6" s="75">
        <v>7.6955410292233739E-2</v>
      </c>
      <c r="FN6" s="75">
        <v>7.4535789557158921E-2</v>
      </c>
      <c r="FO6" s="75">
        <v>1.72802347824349E-2</v>
      </c>
      <c r="FP6" s="75">
        <v>2.6578692024063655E-2</v>
      </c>
      <c r="FQ6" s="75">
        <v>2.248134654328382E-2</v>
      </c>
      <c r="FR6" s="75">
        <v>2.3432442347231207E-2</v>
      </c>
      <c r="FS6" s="75">
        <v>4.1254451008443944E-2</v>
      </c>
      <c r="FT6" s="75">
        <v>6.4275508315963417E-2</v>
      </c>
      <c r="FU6" s="75">
        <v>1.2298225785966052E-2</v>
      </c>
      <c r="FV6" s="75">
        <v>0.17005758023742581</v>
      </c>
      <c r="FW6" s="75">
        <v>3.7540844832510564E-2</v>
      </c>
      <c r="FX6" s="75">
        <v>6.2064262149649309E-2</v>
      </c>
      <c r="FY6" s="75">
        <v>0.18538322030259446</v>
      </c>
      <c r="FZ6" s="75">
        <v>3.3715830471299182E-2</v>
      </c>
      <c r="GA6" s="75">
        <v>2.5731164570133969E-2</v>
      </c>
      <c r="GB6" s="75">
        <v>7.7189780104225975E-2</v>
      </c>
      <c r="GC6" s="75">
        <v>0.13990103497430459</v>
      </c>
      <c r="GD6" s="76">
        <v>0.10106537945511856</v>
      </c>
      <c r="GE6" s="76">
        <v>3.2089683589148793E-2</v>
      </c>
      <c r="GF6" s="76">
        <v>0.15401397631157673</v>
      </c>
      <c r="GG6" s="76">
        <v>0.11307146822191119</v>
      </c>
      <c r="GH6" s="76">
        <v>2.9505426313607593E-2</v>
      </c>
      <c r="GI6" s="76">
        <v>1.0630230688441982</v>
      </c>
      <c r="GJ6" s="76">
        <v>3.8499239935708198</v>
      </c>
      <c r="GK6" s="76">
        <v>0.10222113622165073</v>
      </c>
      <c r="GL6" s="76">
        <v>0.23448864738987002</v>
      </c>
      <c r="GM6" s="76">
        <v>5.1197012610142922E-2</v>
      </c>
      <c r="GN6" s="76">
        <v>4.134068919630729E-2</v>
      </c>
      <c r="GO6" s="76">
        <v>0.16138424670207918</v>
      </c>
      <c r="GP6" s="76">
        <v>5.361745859103461E-2</v>
      </c>
      <c r="GQ6" s="76">
        <v>3.5718702068852581E-2</v>
      </c>
      <c r="GR6" s="76">
        <v>0.17198081561365086</v>
      </c>
      <c r="GS6" s="76">
        <v>4.2812515110702214E-2</v>
      </c>
      <c r="GT6" s="76">
        <v>5.5302197926183051E-2</v>
      </c>
      <c r="GU6" s="76">
        <v>4.5995900849294002E-2</v>
      </c>
      <c r="GV6" s="76">
        <v>5.6251643238496685E-2</v>
      </c>
      <c r="GW6" s="76">
        <v>0.35835020466740986</v>
      </c>
      <c r="GX6" s="76">
        <v>0.15373958207746607</v>
      </c>
      <c r="GY6" s="76">
        <v>1.3853401527865265E-2</v>
      </c>
      <c r="GZ6" s="76">
        <v>6.3215892687097097E-2</v>
      </c>
      <c r="HA6" s="76">
        <v>0.19688549649818546</v>
      </c>
      <c r="HB6" s="76">
        <v>0.7133812706593522</v>
      </c>
      <c r="HC6" s="76">
        <v>0.15469645460213161</v>
      </c>
      <c r="HD6" s="76">
        <v>4.9328243457831558E-2</v>
      </c>
      <c r="HE6" s="76">
        <v>2.673332658522952</v>
      </c>
      <c r="HF6" s="76">
        <v>1.6452826821520607</v>
      </c>
      <c r="HG6" s="76">
        <v>14.217995129760235</v>
      </c>
      <c r="HH6" s="76">
        <v>9.0594891599448886</v>
      </c>
      <c r="HI6" s="76">
        <v>5.0676237111175446</v>
      </c>
      <c r="HJ6" s="76">
        <v>4.0591658956850614</v>
      </c>
      <c r="HK6" s="76">
        <v>7.364823768111084E-2</v>
      </c>
      <c r="HL6" s="76">
        <v>0.42871313875154499</v>
      </c>
      <c r="HM6" s="76">
        <v>0.85887417128879562</v>
      </c>
      <c r="HN6" s="76">
        <v>0.48066813964448674</v>
      </c>
      <c r="HO6" s="76">
        <v>2.7563400090132322</v>
      </c>
      <c r="HP6" s="76">
        <v>3.8778358702120439</v>
      </c>
      <c r="HQ6" s="76">
        <v>4.440701381577548</v>
      </c>
      <c r="HR6" s="76">
        <v>3.4598682572420154</v>
      </c>
      <c r="HS6" s="76">
        <v>2.4893391521759738</v>
      </c>
      <c r="HT6" s="76">
        <v>0.45875786320647977</v>
      </c>
      <c r="HU6" s="76">
        <v>0.44581099420845072</v>
      </c>
      <c r="HV6" s="76">
        <v>0.18799883691917688</v>
      </c>
      <c r="HW6" s="76">
        <v>0.19116530511852273</v>
      </c>
      <c r="HX6" s="76">
        <v>2.3287166073628689</v>
      </c>
      <c r="HY6" s="76">
        <v>0.76452876852048257</v>
      </c>
      <c r="HZ6" s="76">
        <v>11.693435311365892</v>
      </c>
      <c r="IA6" s="76">
        <v>5.8922064429777716</v>
      </c>
      <c r="IB6" s="76">
        <v>4.1622745837827599</v>
      </c>
      <c r="IC6" s="76">
        <v>3.1805501939650034</v>
      </c>
      <c r="ID6" s="76">
        <v>1.5417477545899467</v>
      </c>
      <c r="IE6" s="76">
        <v>1.250659210226859</v>
      </c>
      <c r="IF6" s="76">
        <v>0.14494122380086302</v>
      </c>
      <c r="IG6" s="76">
        <v>1.1271533338963919</v>
      </c>
      <c r="IH6" s="76">
        <v>0.93773301105764928</v>
      </c>
      <c r="II6" s="76">
        <v>0.54359354580404406</v>
      </c>
      <c r="IJ6" s="76">
        <v>0.54402349887463552</v>
      </c>
      <c r="IK6" s="76">
        <v>3.8250898712036276</v>
      </c>
      <c r="IL6" s="76">
        <v>65.580905255977726</v>
      </c>
      <c r="IM6" s="76">
        <v>11.561744234400759</v>
      </c>
      <c r="IN6" s="76">
        <v>34.101827648700599</v>
      </c>
      <c r="IO6" s="76">
        <v>13.828555026810818</v>
      </c>
      <c r="IP6" s="76">
        <v>3.7267304727820396</v>
      </c>
      <c r="IQ6" s="76">
        <v>2.9192200137583955</v>
      </c>
      <c r="IR6" s="76">
        <v>4.8749762645119157</v>
      </c>
      <c r="IS6" s="76">
        <v>2.6819655550132722</v>
      </c>
      <c r="IT6" s="76">
        <v>3.2230858391041446</v>
      </c>
      <c r="IU6" s="76">
        <v>2.575914865578417</v>
      </c>
      <c r="IV6" s="76">
        <v>0.4593144915099614</v>
      </c>
      <c r="IW6" s="76">
        <v>0.45411131663457022</v>
      </c>
      <c r="IX6" s="76">
        <v>0.57148809228311348</v>
      </c>
      <c r="IY6" s="76">
        <v>187.28605230124313</v>
      </c>
      <c r="IZ6" s="76">
        <v>14.360536538725629</v>
      </c>
      <c r="JA6" s="76">
        <v>215.71324874133893</v>
      </c>
      <c r="JB6" s="76">
        <v>0.12326820553520737</v>
      </c>
      <c r="JC6" s="76">
        <v>0.15865474616276815</v>
      </c>
      <c r="JD6" s="76">
        <v>22.589420735461651</v>
      </c>
      <c r="JE6" s="76">
        <v>37.032051077558279</v>
      </c>
      <c r="JF6" s="76">
        <v>14.47843940858243</v>
      </c>
      <c r="JG6" s="76">
        <v>0.21814465398667876</v>
      </c>
      <c r="JH6" s="76">
        <v>0.21981825250329937</v>
      </c>
      <c r="JI6" s="76">
        <v>9.2171193634260078</v>
      </c>
      <c r="JJ6" s="76">
        <v>4.2027875514247421</v>
      </c>
      <c r="JK6" s="76">
        <v>13.180247689795259</v>
      </c>
      <c r="JL6" s="76">
        <v>6.8412618266429321</v>
      </c>
      <c r="JM6" s="76">
        <v>2.1621753995511441</v>
      </c>
      <c r="JN6" s="76">
        <v>1.7796116573708316</v>
      </c>
      <c r="JO6" s="76">
        <v>2.602990355584239E-2</v>
      </c>
      <c r="JP6" s="76">
        <v>142.31764191165615</v>
      </c>
      <c r="JQ6" s="76">
        <v>11.244287023074003</v>
      </c>
      <c r="JR6" s="76">
        <v>501.96589553032686</v>
      </c>
      <c r="JS6" s="76">
        <v>31.060552540757797</v>
      </c>
      <c r="JT6" s="76">
        <v>0.13254149277942148</v>
      </c>
      <c r="JU6" s="76">
        <v>0.51272811438422805</v>
      </c>
      <c r="JV6" s="76">
        <v>19.83417912863068</v>
      </c>
      <c r="JW6" s="76">
        <v>175.99093261158711</v>
      </c>
      <c r="JX6" s="76">
        <v>0.36555088704254468</v>
      </c>
      <c r="JY6" s="76">
        <v>0.58322143730742926</v>
      </c>
      <c r="JZ6" s="76">
        <v>0.56467156183573353</v>
      </c>
      <c r="KA6" s="76">
        <v>6.5601265720771629E-2</v>
      </c>
      <c r="KB6" s="76">
        <v>2.7287875269252568</v>
      </c>
      <c r="KC6" s="76">
        <v>1.8266733631926184</v>
      </c>
      <c r="KD6" s="76">
        <v>15.183554191894153</v>
      </c>
      <c r="KE6" s="76">
        <v>7.1635355851798757</v>
      </c>
      <c r="KF6" s="76">
        <v>5.7055209847761494</v>
      </c>
      <c r="KG6" s="76">
        <v>3.2641290271834684</v>
      </c>
      <c r="KH6" s="76">
        <v>7.5324311935182117E-2</v>
      </c>
      <c r="KI6" s="76">
        <v>25.085820690846802</v>
      </c>
      <c r="KJ6" s="76">
        <v>6.5461382428582384</v>
      </c>
      <c r="KK6" s="76">
        <v>276.94502271682535</v>
      </c>
      <c r="KL6" s="76">
        <v>0.33733985879270412</v>
      </c>
      <c r="KM6" s="76">
        <v>21.922003181064738</v>
      </c>
      <c r="KN6" s="76">
        <v>158.56347067443861</v>
      </c>
      <c r="KO6" s="76">
        <v>10.598022169455204</v>
      </c>
      <c r="KP6" s="76">
        <v>1.8197074632523842</v>
      </c>
      <c r="KQ6" s="76">
        <v>0.10819797905036128</v>
      </c>
      <c r="KR6" s="76">
        <v>1.3971296145263896</v>
      </c>
      <c r="KS6" s="76">
        <v>0.32476971451007802</v>
      </c>
      <c r="KT6" s="76">
        <v>9.5114119246731091E-2</v>
      </c>
      <c r="KU6" s="76">
        <v>9.13757556962915E-2</v>
      </c>
      <c r="KV6" s="76">
        <v>0.26294683676186442</v>
      </c>
      <c r="KW6" s="76">
        <v>4.263629211896693</v>
      </c>
      <c r="KX6" s="76">
        <v>2.9198286325483402</v>
      </c>
      <c r="KY6" s="76">
        <v>4.124165144582423</v>
      </c>
      <c r="KZ6" s="76">
        <v>2.0363600728021547</v>
      </c>
      <c r="LA6" s="76">
        <v>0.15085699843912492</v>
      </c>
      <c r="LB6" s="76">
        <v>5.5860476721298374E-2</v>
      </c>
      <c r="LC6" s="76">
        <v>0.45187448784793305</v>
      </c>
      <c r="LD6" s="76">
        <v>1.1788042317058156</v>
      </c>
      <c r="LE6" s="76">
        <v>0.57280064575485168</v>
      </c>
      <c r="LF6" s="76">
        <v>48.830375957494681</v>
      </c>
      <c r="LG6" s="76">
        <v>4.5929468561035636E-2</v>
      </c>
      <c r="LH6" s="76">
        <v>13.077997257347107</v>
      </c>
      <c r="LI6" s="76">
        <v>65.58236429058195</v>
      </c>
      <c r="LJ6" s="76">
        <v>5.3648207250171343</v>
      </c>
      <c r="LK6" s="76">
        <v>1.5553436794229469</v>
      </c>
      <c r="LL6" s="76">
        <v>0.96997825348327893</v>
      </c>
      <c r="LM6" s="76">
        <v>1.1375939313485743</v>
      </c>
      <c r="LN6" s="76">
        <v>0.8557332857097727</v>
      </c>
      <c r="LO6" s="76">
        <v>0.75232585862636547</v>
      </c>
      <c r="LP6" s="76">
        <v>0.51519436150795628</v>
      </c>
      <c r="LQ6" s="76">
        <v>3.3334979526811789E-2</v>
      </c>
      <c r="LR6" s="76">
        <v>0.16975925387462584</v>
      </c>
      <c r="LS6" s="76">
        <v>0.31401304791003276</v>
      </c>
      <c r="LT6" s="76">
        <v>0.48334152346825032</v>
      </c>
      <c r="LU6" s="76">
        <v>0.96292033863446336</v>
      </c>
      <c r="LV6" s="76">
        <v>0.64888088285829049</v>
      </c>
      <c r="LW6" s="76">
        <v>0.15791243755048992</v>
      </c>
      <c r="LX6" s="76">
        <v>0.3865785630794048</v>
      </c>
      <c r="LY6" s="76">
        <v>1.1878353093027769</v>
      </c>
      <c r="LZ6" s="76">
        <v>10.804085224682845</v>
      </c>
      <c r="MA6" s="76">
        <v>2.9675195883054934</v>
      </c>
      <c r="MB6" s="76">
        <v>0.30957198754652487</v>
      </c>
      <c r="MC6" s="76">
        <v>0.57646349931304741</v>
      </c>
      <c r="MD6" s="76">
        <v>0.49754111561629427</v>
      </c>
      <c r="ME6" s="76">
        <v>0.4121009404578696</v>
      </c>
      <c r="MF6" s="76">
        <v>0.28633884206406873</v>
      </c>
      <c r="MG6" s="76">
        <v>6.7420520124070557E-2</v>
      </c>
      <c r="MH6" s="76">
        <v>0.77460089371543084</v>
      </c>
      <c r="MI6" s="76">
        <v>0.62646431811163128</v>
      </c>
      <c r="MJ6" s="76">
        <v>0.19162455441561316</v>
      </c>
      <c r="MK6" s="76">
        <v>0.17750212275144694</v>
      </c>
      <c r="ML6" s="76">
        <v>0.76455105015753821</v>
      </c>
      <c r="MM6" s="76">
        <v>0.25219718475126257</v>
      </c>
      <c r="MN6" s="76">
        <v>0.38953211785799713</v>
      </c>
      <c r="MO6" s="76">
        <v>0.38307952081585872</v>
      </c>
      <c r="MP6" s="76">
        <v>7.1191893507185119E-2</v>
      </c>
      <c r="MQ6" s="76">
        <v>0.10153824530818741</v>
      </c>
      <c r="MR6" s="76">
        <v>0.43550945067641145</v>
      </c>
      <c r="MS6" s="76">
        <v>0.21991398101805679</v>
      </c>
      <c r="MT6" s="76">
        <v>5.4989017138679347E-2</v>
      </c>
      <c r="MU6" s="76">
        <v>7.3786878978345682E-2</v>
      </c>
      <c r="MV6" s="76">
        <v>0.23170468062664529</v>
      </c>
      <c r="MW6" s="76">
        <v>0.20160218896452925</v>
      </c>
      <c r="MX6" s="76">
        <v>0.13237850673058885</v>
      </c>
      <c r="MY6" s="76">
        <v>2.8827074252137097E-2</v>
      </c>
      <c r="MZ6" s="76">
        <v>8.6511344228727194E-2</v>
      </c>
      <c r="NA6" s="76">
        <v>4.4231937915725647E-2</v>
      </c>
      <c r="NB6" s="76">
        <v>1.69538500618612E-2</v>
      </c>
      <c r="NC6" s="76">
        <v>8.4923158654153022E-2</v>
      </c>
      <c r="ND6" s="76">
        <v>0.10367439410516599</v>
      </c>
      <c r="NE6" s="76">
        <v>0.11630973280732509</v>
      </c>
      <c r="NF6" s="76">
        <v>0.10152050252312461</v>
      </c>
      <c r="NG6" s="76">
        <v>0.13982304924460998</v>
      </c>
      <c r="NH6" s="76">
        <v>0.1154341469956217</v>
      </c>
      <c r="NI6" s="76">
        <v>0.40254335602974245</v>
      </c>
      <c r="NJ6" s="76">
        <v>2.2009305936031846E-2</v>
      </c>
    </row>
    <row r="7" spans="1:374" s="77" customFormat="1" x14ac:dyDescent="0.3">
      <c r="A7" s="77">
        <v>416</v>
      </c>
      <c r="B7" s="77" t="s">
        <v>804</v>
      </c>
      <c r="C7" s="74" t="s">
        <v>807</v>
      </c>
      <c r="D7" s="75">
        <v>6.3719560435335013E-2</v>
      </c>
      <c r="E7" s="75">
        <v>4.8955006945301152E-2</v>
      </c>
      <c r="F7" s="75">
        <v>8.1616423914906852E-2</v>
      </c>
      <c r="G7" s="75">
        <v>0.31868311322523124</v>
      </c>
      <c r="H7" s="75">
        <v>0.87527495221600793</v>
      </c>
      <c r="I7" s="75">
        <v>4.7307027170787122E-2</v>
      </c>
      <c r="J7" s="75">
        <v>0.28179100651592615</v>
      </c>
      <c r="K7" s="75">
        <v>3.6297390265042952E-2</v>
      </c>
      <c r="L7" s="75">
        <v>8.381359356450159E-2</v>
      </c>
      <c r="M7" s="75">
        <v>1.0431227996532957</v>
      </c>
      <c r="N7" s="75">
        <v>3.2708173986602862E-2</v>
      </c>
      <c r="O7" s="75">
        <v>3.2798242766713188</v>
      </c>
      <c r="P7" s="75">
        <v>0.2866959816586373</v>
      </c>
      <c r="Q7" s="75">
        <v>1.8237976426029741</v>
      </c>
      <c r="R7" s="75">
        <v>0.28179961965063616</v>
      </c>
      <c r="S7" s="75">
        <v>7.2901572185470789E-2</v>
      </c>
      <c r="T7" s="75">
        <v>5.4811938548103623E-2</v>
      </c>
      <c r="U7" s="75">
        <v>0.74278894455454747</v>
      </c>
      <c r="V7" s="75">
        <v>1.1367159924570986</v>
      </c>
      <c r="W7" s="75">
        <v>0.15456024147538383</v>
      </c>
      <c r="X7" s="75">
        <v>0.93880297294136317</v>
      </c>
      <c r="Y7" s="75">
        <v>3.2582668309399952E-2</v>
      </c>
      <c r="Z7" s="75">
        <v>0.21241753836738161</v>
      </c>
      <c r="AA7" s="75">
        <v>1.0038797173174316</v>
      </c>
      <c r="AB7" s="75">
        <v>2.7886048996816539E-2</v>
      </c>
      <c r="AC7" s="75">
        <v>6.7705391059707173E-2</v>
      </c>
      <c r="AD7" s="75">
        <v>4.4703809742006495E-2</v>
      </c>
      <c r="AE7" s="75">
        <v>2.6298361165272535E-2</v>
      </c>
      <c r="AF7" s="75">
        <v>0.2186235070005752</v>
      </c>
      <c r="AG7" s="75">
        <v>5.7160043129759378E-2</v>
      </c>
      <c r="AH7" s="75">
        <v>3.8552390961976282E-2</v>
      </c>
      <c r="AI7" s="75">
        <v>2.1854803953454471E-2</v>
      </c>
      <c r="AJ7" s="75">
        <v>0.34193488559879398</v>
      </c>
      <c r="AK7" s="75">
        <v>1.8055476406002922</v>
      </c>
      <c r="AL7" s="75">
        <v>0.89541902355634662</v>
      </c>
      <c r="AM7" s="75">
        <v>4.7307847469330935E-2</v>
      </c>
      <c r="AN7" s="75">
        <v>5.0173560432130719E-2</v>
      </c>
      <c r="AO7" s="75">
        <v>5.3752112829501264E-2</v>
      </c>
      <c r="AP7" s="75">
        <v>4.3625937455440328E-2</v>
      </c>
      <c r="AQ7" s="75">
        <v>0.11204416794971826</v>
      </c>
      <c r="AR7" s="75">
        <v>3.7680413609906392E-2</v>
      </c>
      <c r="AS7" s="75">
        <v>0.19868204940055723</v>
      </c>
      <c r="AT7" s="75">
        <v>0.47763359250708554</v>
      </c>
      <c r="AU7" s="75">
        <v>0.14729403697431601</v>
      </c>
      <c r="AV7" s="75">
        <v>6.0693479107220394E-2</v>
      </c>
      <c r="AW7" s="75">
        <v>1.3209981110703457</v>
      </c>
      <c r="AX7" s="75">
        <v>0.68467776526324065</v>
      </c>
      <c r="AY7" s="75">
        <v>6.7340358207711767E-2</v>
      </c>
      <c r="AZ7" s="75">
        <v>5.3856700893837033E-2</v>
      </c>
      <c r="BA7" s="75">
        <v>1.8911572778264652E-2</v>
      </c>
      <c r="BB7" s="76">
        <v>3.7531529424204901E-2</v>
      </c>
      <c r="BC7" s="76">
        <v>0.39102442150527988</v>
      </c>
      <c r="BD7" s="76">
        <v>0.20182789431606807</v>
      </c>
      <c r="BE7" s="76">
        <v>4.4328933307485392E-2</v>
      </c>
      <c r="BF7" s="76">
        <v>4.4264950021068221E-2</v>
      </c>
      <c r="BG7" s="76">
        <v>2.4757840499997602E-2</v>
      </c>
      <c r="BH7" s="75">
        <v>0.1178465496993574</v>
      </c>
      <c r="BI7" s="75">
        <v>2.8266257371872411E-2</v>
      </c>
      <c r="BJ7" s="75">
        <v>0.16074488234643836</v>
      </c>
      <c r="BK7" s="75">
        <v>1.3165988499798933</v>
      </c>
      <c r="BL7" s="75">
        <v>0.16681016977936855</v>
      </c>
      <c r="BM7" s="75">
        <v>1.498525071175318</v>
      </c>
      <c r="BN7" s="75">
        <v>0.13966772141251566</v>
      </c>
      <c r="BO7" s="75">
        <v>3.4161332856962046E-2</v>
      </c>
      <c r="BP7" s="75">
        <v>0.3912918388305619</v>
      </c>
      <c r="BQ7" s="75">
        <v>0.26047308795939522</v>
      </c>
      <c r="BR7" s="75">
        <v>5.6406598917270012E-2</v>
      </c>
      <c r="BS7" s="75">
        <v>2.0643387063956053</v>
      </c>
      <c r="BT7" s="75">
        <v>9.4190156866075068</v>
      </c>
      <c r="BU7" s="75">
        <v>51.213695704487456</v>
      </c>
      <c r="BV7" s="75">
        <v>0.95254256340090659</v>
      </c>
      <c r="BW7" s="75">
        <v>7.325170841591059</v>
      </c>
      <c r="BX7" s="75">
        <v>6.6945384458867316E-2</v>
      </c>
      <c r="BY7" s="75">
        <v>0.80823810446950572</v>
      </c>
      <c r="BZ7" s="75">
        <v>0.25269665776407768</v>
      </c>
      <c r="CA7" s="75">
        <v>0.20808718235460932</v>
      </c>
      <c r="CB7" s="75">
        <v>2.5899696072980941E-2</v>
      </c>
      <c r="CC7" s="75">
        <v>2.7957677465662019</v>
      </c>
      <c r="CD7" s="75">
        <v>18.280041335356312</v>
      </c>
      <c r="CE7" s="75">
        <v>0.10593089305197521</v>
      </c>
      <c r="CF7" s="75">
        <v>8.6284258951587969</v>
      </c>
      <c r="CG7" s="75">
        <v>0.20933649703683177</v>
      </c>
      <c r="CH7" s="75">
        <v>0.23613688091091589</v>
      </c>
      <c r="CI7" s="75">
        <v>1.2729392802841567E-2</v>
      </c>
      <c r="CJ7" s="75">
        <v>0.30103767124933717</v>
      </c>
      <c r="CK7" s="75">
        <v>2.5638373565879427</v>
      </c>
      <c r="CL7" s="75">
        <v>0.50503730596014185</v>
      </c>
      <c r="CM7" s="75">
        <v>3.7846712733692964</v>
      </c>
      <c r="CN7" s="75">
        <v>0.25716769497711339</v>
      </c>
      <c r="CO7" s="75">
        <v>0.16670640201357659</v>
      </c>
      <c r="CP7" s="75">
        <v>0.29965792909864891</v>
      </c>
      <c r="CQ7" s="75">
        <v>0.19954869481209236</v>
      </c>
      <c r="CR7" s="75">
        <v>9.9358661118970529E-2</v>
      </c>
      <c r="CS7" s="75">
        <v>0.16396824547433925</v>
      </c>
      <c r="CT7" s="75">
        <v>3.3306991923584064E-2</v>
      </c>
      <c r="CU7" s="75">
        <v>5.6804443711017796E-2</v>
      </c>
      <c r="CV7" s="75">
        <v>3.3373846254904575E-2</v>
      </c>
      <c r="CW7" s="75">
        <v>0.10462415747168607</v>
      </c>
      <c r="CX7" s="75">
        <v>2.9437233543161009E-2</v>
      </c>
      <c r="CY7" s="75">
        <v>0.11027765503562373</v>
      </c>
      <c r="CZ7" s="75">
        <v>0.13425046982919528</v>
      </c>
      <c r="DA7" s="75">
        <v>6.720705969434268E-2</v>
      </c>
      <c r="DB7" s="75">
        <v>1.2896323556506877E-2</v>
      </c>
      <c r="DC7" s="75">
        <v>0.56882372072679743</v>
      </c>
      <c r="DD7" s="75">
        <v>7.6285713827958415E-2</v>
      </c>
      <c r="DE7" s="75">
        <v>0.46240269929489575</v>
      </c>
      <c r="DF7" s="75">
        <v>5.8406076617806571E-2</v>
      </c>
      <c r="DG7" s="75">
        <v>7.1804422883125094E-2</v>
      </c>
      <c r="DH7" s="75">
        <v>0.13199793002789337</v>
      </c>
      <c r="DI7" s="75">
        <v>0.15224371838766479</v>
      </c>
      <c r="DJ7" s="75">
        <v>7.6990350277091099E-2</v>
      </c>
      <c r="DK7" s="75">
        <v>9.6719350554262284E-2</v>
      </c>
      <c r="DL7" s="75">
        <v>0.17806138460626475</v>
      </c>
      <c r="DM7" s="75">
        <v>3.3518628947887014E-2</v>
      </c>
      <c r="DN7" s="75">
        <v>3.5763786062294627E-2</v>
      </c>
      <c r="DO7" s="75">
        <v>4.382609030012994E-2</v>
      </c>
      <c r="DP7" s="75">
        <v>0.16613916557053207</v>
      </c>
      <c r="DQ7" s="75">
        <v>3.0040563122133164E-2</v>
      </c>
      <c r="DR7" s="75">
        <v>3.0585241355222916E-2</v>
      </c>
      <c r="DS7" s="75">
        <v>2.4822233935686677E-2</v>
      </c>
      <c r="DT7" s="75">
        <v>2.879452963408597E-2</v>
      </c>
      <c r="DU7" s="75">
        <v>8.0679642977875984E-2</v>
      </c>
      <c r="DV7" s="75">
        <v>3.3168361469680198E-2</v>
      </c>
      <c r="DW7" s="75">
        <v>2.2719398618630073E-2</v>
      </c>
      <c r="DX7" s="75">
        <v>3.7657855399951617E-2</v>
      </c>
      <c r="DY7" s="75">
        <v>0.10007847309116369</v>
      </c>
      <c r="DZ7" s="75">
        <v>1.3848690165870134E-2</v>
      </c>
      <c r="EA7" s="75">
        <v>0.7344612737377898</v>
      </c>
      <c r="EB7" s="75">
        <v>2.1266838566207866</v>
      </c>
      <c r="EC7" s="75">
        <v>0.37412504105498084</v>
      </c>
      <c r="ED7" s="75">
        <v>1.0978481967050275</v>
      </c>
      <c r="EE7" s="75">
        <v>5.4427218531056802E-2</v>
      </c>
      <c r="EF7" s="75">
        <v>6.870205379043616E-2</v>
      </c>
      <c r="EG7" s="75">
        <v>0.30426841706413232</v>
      </c>
      <c r="EH7" s="75">
        <v>0.71688637743666328</v>
      </c>
      <c r="EI7" s="75">
        <v>0.30449646005931147</v>
      </c>
      <c r="EJ7" s="75">
        <v>0.80319285827580311</v>
      </c>
      <c r="EK7" s="75">
        <v>5.194950677947909E-3</v>
      </c>
      <c r="EL7" s="75">
        <v>0.19291288974194243</v>
      </c>
      <c r="EM7" s="75">
        <v>0.1311850141709778</v>
      </c>
      <c r="EN7" s="75">
        <v>0.31342048791741906</v>
      </c>
      <c r="EO7" s="75">
        <v>8.3714337440700601E-2</v>
      </c>
      <c r="EP7" s="75">
        <v>3.5905287561101833E-2</v>
      </c>
      <c r="EQ7" s="75">
        <v>3.2003947686742085E-2</v>
      </c>
      <c r="ER7" s="75">
        <v>0.17185213477889594</v>
      </c>
      <c r="ES7" s="75">
        <v>0.10746362088108395</v>
      </c>
      <c r="ET7" s="75">
        <v>3.727477597999241E-2</v>
      </c>
      <c r="EU7" s="75">
        <v>4.0895163603097272E-2</v>
      </c>
      <c r="EV7" s="75">
        <v>0.11417079192454536</v>
      </c>
      <c r="EW7" s="75">
        <v>4.8677335888221512E-2</v>
      </c>
      <c r="EX7" s="75">
        <v>3.8937521128295016E-2</v>
      </c>
      <c r="EY7" s="75">
        <v>0.28419653199564859</v>
      </c>
      <c r="EZ7" s="75">
        <v>9.2315167672547077E-2</v>
      </c>
      <c r="FA7" s="75">
        <v>3.5004599759998589E-2</v>
      </c>
      <c r="FB7" s="75">
        <v>5.0645232094821392E-2</v>
      </c>
      <c r="FC7" s="75">
        <v>0.54647222600506606</v>
      </c>
      <c r="FD7" s="75">
        <v>1.8930849794044188E-2</v>
      </c>
      <c r="FE7" s="75">
        <v>0.1905496096372262</v>
      </c>
      <c r="FF7" s="75">
        <v>0.13292363693458281</v>
      </c>
      <c r="FG7" s="75">
        <v>6.5221527069050877E-2</v>
      </c>
      <c r="FH7" s="75">
        <v>9.1262314491567118E-2</v>
      </c>
      <c r="FI7" s="75">
        <v>3.6698926402237882E-2</v>
      </c>
      <c r="FJ7" s="75">
        <v>0.13273250737387512</v>
      </c>
      <c r="FK7" s="75">
        <v>3.3793428960063321E-2</v>
      </c>
      <c r="FL7" s="75">
        <v>4.8048987203663157E-2</v>
      </c>
      <c r="FM7" s="75">
        <v>6.8334149893537435E-2</v>
      </c>
      <c r="FN7" s="75">
        <v>6.0030267734550113E-2</v>
      </c>
      <c r="FO7" s="75">
        <v>9.4231795220158857E-3</v>
      </c>
      <c r="FP7" s="75">
        <v>3.1902230667309663E-2</v>
      </c>
      <c r="FQ7" s="75">
        <v>3.7791153913320726E-2</v>
      </c>
      <c r="FR7" s="75">
        <v>3.244034651204894E-2</v>
      </c>
      <c r="FS7" s="75">
        <v>5.763294524026577E-2</v>
      </c>
      <c r="FT7" s="75">
        <v>7.8013672710493906E-2</v>
      </c>
      <c r="FU7" s="75">
        <v>1.2361899055214745E-2</v>
      </c>
      <c r="FV7" s="75">
        <v>0.127827532231164</v>
      </c>
      <c r="FW7" s="75">
        <v>4.0640460905244306E-2</v>
      </c>
      <c r="FX7" s="75">
        <v>9.6129555901262986E-2</v>
      </c>
      <c r="FY7" s="75">
        <v>0.15470707491472582</v>
      </c>
      <c r="FZ7" s="75">
        <v>4.2694078309672312E-2</v>
      </c>
      <c r="GA7" s="75">
        <v>3.393616090668624E-2</v>
      </c>
      <c r="GB7" s="75">
        <v>6.5774408287578731E-2</v>
      </c>
      <c r="GC7" s="75">
        <v>0.11000900726252599</v>
      </c>
      <c r="GD7" s="76">
        <v>9.2478817232037158E-2</v>
      </c>
      <c r="GE7" s="76">
        <v>2.5893133684630462E-2</v>
      </c>
      <c r="GF7" s="76">
        <v>0.13224196884467682</v>
      </c>
      <c r="GG7" s="76">
        <v>8.6632139361032312E-2</v>
      </c>
      <c r="GH7" s="76">
        <v>2.138723378348284E-2</v>
      </c>
      <c r="GI7" s="76">
        <v>0.7596821727657681</v>
      </c>
      <c r="GJ7" s="76">
        <v>3.1197758277885743</v>
      </c>
      <c r="GK7" s="76">
        <v>8.2744334412645421E-2</v>
      </c>
      <c r="GL7" s="76">
        <v>0.19910245240425983</v>
      </c>
      <c r="GM7" s="76">
        <v>4.1091625104339731E-2</v>
      </c>
      <c r="GN7" s="76">
        <v>3.430980689339163E-2</v>
      </c>
      <c r="GO7" s="76">
        <v>0.14446728819234719</v>
      </c>
      <c r="GP7" s="76">
        <v>4.6692623561473523E-2</v>
      </c>
      <c r="GQ7" s="76">
        <v>3.1238609145367482E-2</v>
      </c>
      <c r="GR7" s="76">
        <v>0.16065587995443498</v>
      </c>
      <c r="GS7" s="76">
        <v>3.7836270333230268E-2</v>
      </c>
      <c r="GT7" s="76">
        <v>4.2727300400696618E-2</v>
      </c>
      <c r="GU7" s="76">
        <v>4.3673104621709397E-2</v>
      </c>
      <c r="GV7" s="76">
        <v>4.6168042642707116E-2</v>
      </c>
      <c r="GW7" s="76">
        <v>0.49165126417298055</v>
      </c>
      <c r="GX7" s="76">
        <v>0.19520275312698765</v>
      </c>
      <c r="GY7" s="76">
        <v>0.18298358601839587</v>
      </c>
      <c r="GZ7" s="76">
        <v>4.6022029501908965E-2</v>
      </c>
      <c r="HA7" s="76">
        <v>0.13974236858000236</v>
      </c>
      <c r="HB7" s="76">
        <v>0.54851476937915267</v>
      </c>
      <c r="HC7" s="76">
        <v>0.11851960465455338</v>
      </c>
      <c r="HD7" s="76">
        <v>5.7794544053396318E-2</v>
      </c>
      <c r="HE7" s="76">
        <v>3.5314725928964075</v>
      </c>
      <c r="HF7" s="76">
        <v>1.9574804658398532</v>
      </c>
      <c r="HG7" s="76">
        <v>20.712444717165226</v>
      </c>
      <c r="HH7" s="76">
        <v>11.80542574936355</v>
      </c>
      <c r="HI7" s="76">
        <v>7.294993698761381</v>
      </c>
      <c r="HJ7" s="76">
        <v>5.2974555941316623</v>
      </c>
      <c r="HK7" s="76">
        <v>7.736194551743697E-2</v>
      </c>
      <c r="HL7" s="76">
        <v>0.49717843576117143</v>
      </c>
      <c r="HM7" s="76">
        <v>1.096154690361332</v>
      </c>
      <c r="HN7" s="76">
        <v>0.58727346542489711</v>
      </c>
      <c r="HO7" s="76">
        <v>3.1667682704678111</v>
      </c>
      <c r="HP7" s="76">
        <v>4.3268233970933876</v>
      </c>
      <c r="HQ7" s="76">
        <v>5.480376837460728</v>
      </c>
      <c r="HR7" s="76">
        <v>4.5756330702076218</v>
      </c>
      <c r="HS7" s="76">
        <v>2.9118440920080175</v>
      </c>
      <c r="HT7" s="76">
        <v>0.47209452659000939</v>
      </c>
      <c r="HU7" s="76">
        <v>0.41960280247307202</v>
      </c>
      <c r="HV7" s="76">
        <v>0.2001643288692217</v>
      </c>
      <c r="HW7" s="76">
        <v>0.18525253179057397</v>
      </c>
      <c r="HX7" s="76">
        <v>3.0213383619343026</v>
      </c>
      <c r="HY7" s="76">
        <v>0.81851808582053087</v>
      </c>
      <c r="HZ7" s="76">
        <v>14.793920177902246</v>
      </c>
      <c r="IA7" s="76">
        <v>7.0556592941266949</v>
      </c>
      <c r="IB7" s="76">
        <v>5.2740401721986094</v>
      </c>
      <c r="IC7" s="76">
        <v>3.6348831186725263</v>
      </c>
      <c r="ID7" s="76">
        <v>1.9658060859102513</v>
      </c>
      <c r="IE7" s="76">
        <v>1.4013315880627339</v>
      </c>
      <c r="IF7" s="76">
        <v>0.15354266113178772</v>
      </c>
      <c r="IG7" s="76">
        <v>1.1474352436783342</v>
      </c>
      <c r="IH7" s="76">
        <v>0.92416392512853207</v>
      </c>
      <c r="II7" s="76">
        <v>0.54975629122520886</v>
      </c>
      <c r="IJ7" s="76">
        <v>0.58597534297931797</v>
      </c>
      <c r="IK7" s="76">
        <v>5.2262815706794541</v>
      </c>
      <c r="IL7" s="76">
        <v>91.406536100345591</v>
      </c>
      <c r="IM7" s="76">
        <v>12.758867770117744</v>
      </c>
      <c r="IN7" s="76">
        <v>46.079004157567823</v>
      </c>
      <c r="IO7" s="76">
        <v>15.593642353039193</v>
      </c>
      <c r="IP7" s="76">
        <v>4.4216937947299026</v>
      </c>
      <c r="IQ7" s="76">
        <v>3.08558373373622</v>
      </c>
      <c r="IR7" s="76">
        <v>5.5977775549015254</v>
      </c>
      <c r="IS7" s="76">
        <v>2.8811042243772866</v>
      </c>
      <c r="IT7" s="76">
        <v>3.3559574149701286</v>
      </c>
      <c r="IU7" s="76">
        <v>2.5362244670062153</v>
      </c>
      <c r="IV7" s="76">
        <v>0.52215324522600681</v>
      </c>
      <c r="IW7" s="76">
        <v>0.49296620273870773</v>
      </c>
      <c r="IX7" s="76">
        <v>1.3807035405815471</v>
      </c>
      <c r="IY7" s="76">
        <v>237.89216885973698</v>
      </c>
      <c r="IZ7" s="76">
        <v>14.421906585299034</v>
      </c>
      <c r="JA7" s="76">
        <v>288.20702407544189</v>
      </c>
      <c r="JB7" s="76">
        <v>0.27609444327843852</v>
      </c>
      <c r="JC7" s="76">
        <v>1.6807096864120432E-2</v>
      </c>
      <c r="JD7" s="76">
        <v>25.618499372760006</v>
      </c>
      <c r="JE7" s="76">
        <v>53.574094920717826</v>
      </c>
      <c r="JF7" s="76">
        <v>17.474022548597084</v>
      </c>
      <c r="JG7" s="76">
        <v>0.25586218984463999</v>
      </c>
      <c r="JH7" s="76">
        <v>0.23154936130465922</v>
      </c>
      <c r="JI7" s="76">
        <v>10.900999027497626</v>
      </c>
      <c r="JJ7" s="76">
        <v>4.5087627430655139</v>
      </c>
      <c r="JK7" s="76">
        <v>15.787268902514249</v>
      </c>
      <c r="JL7" s="76">
        <v>7.5119741477787061</v>
      </c>
      <c r="JM7" s="76">
        <v>2.3671945693672969</v>
      </c>
      <c r="JN7" s="76">
        <v>1.8411773078506739</v>
      </c>
      <c r="JO7" s="76">
        <v>3.6292058324508186E-2</v>
      </c>
      <c r="JP7" s="76">
        <v>217.73260372050251</v>
      </c>
      <c r="JQ7" s="76">
        <v>13.04897209222591</v>
      </c>
      <c r="JR7" s="76">
        <v>632.90308707180668</v>
      </c>
      <c r="JS7" s="76">
        <v>32.345339534704884</v>
      </c>
      <c r="JT7" s="76">
        <v>9.4621026879196629E-2</v>
      </c>
      <c r="JU7" s="76">
        <v>0.39624890293080495</v>
      </c>
      <c r="JV7" s="76">
        <v>21.001519564600915</v>
      </c>
      <c r="JW7" s="76">
        <v>232.65806041050178</v>
      </c>
      <c r="JX7" s="76">
        <v>0.35678351968956828</v>
      </c>
      <c r="JY7" s="76">
        <v>0.65962748833237483</v>
      </c>
      <c r="JZ7" s="76">
        <v>0.59512003114571044</v>
      </c>
      <c r="KA7" s="76">
        <v>7.5366569309619449E-2</v>
      </c>
      <c r="KB7" s="76">
        <v>3.5427164250364087</v>
      </c>
      <c r="KC7" s="76">
        <v>2.2450841078372159</v>
      </c>
      <c r="KD7" s="76">
        <v>18.348260643453717</v>
      </c>
      <c r="KE7" s="76">
        <v>7.9178734529281618</v>
      </c>
      <c r="KF7" s="76">
        <v>6.9057226653934949</v>
      </c>
      <c r="KG7" s="76">
        <v>3.6691010521290113</v>
      </c>
      <c r="KH7" s="76">
        <v>7.7197475659403075E-2</v>
      </c>
      <c r="KI7" s="76">
        <v>39.713060902360439</v>
      </c>
      <c r="KJ7" s="76">
        <v>7.8124601682573314</v>
      </c>
      <c r="KK7" s="76">
        <v>382.50780968432929</v>
      </c>
      <c r="KL7" s="76">
        <v>0.32033601479100815</v>
      </c>
      <c r="KM7" s="76">
        <v>23.404828597657986</v>
      </c>
      <c r="KN7" s="76">
        <v>197.17938715367623</v>
      </c>
      <c r="KO7" s="76">
        <v>11.235996648311421</v>
      </c>
      <c r="KP7" s="76">
        <v>2.1822574423668182</v>
      </c>
      <c r="KQ7" s="76">
        <v>0.11386769161260762</v>
      </c>
      <c r="KR7" s="76">
        <v>1.5435512582450419</v>
      </c>
      <c r="KS7" s="76">
        <v>0.42183073331805965</v>
      </c>
      <c r="KT7" s="76">
        <v>0.10118833702093846</v>
      </c>
      <c r="KU7" s="76">
        <v>0.14171723732422462</v>
      </c>
      <c r="KV7" s="76">
        <v>0.26328671196466308</v>
      </c>
      <c r="KW7" s="76">
        <v>5.0027904121199116</v>
      </c>
      <c r="KX7" s="76">
        <v>3.2084894747045247</v>
      </c>
      <c r="KY7" s="76">
        <v>4.9120448857109444</v>
      </c>
      <c r="KZ7" s="76">
        <v>2.2118853953214148</v>
      </c>
      <c r="LA7" s="76">
        <v>0.1565322391747028</v>
      </c>
      <c r="LB7" s="76">
        <v>5.414421553344239E-2</v>
      </c>
      <c r="LC7" s="76">
        <v>0.45233517526671724</v>
      </c>
      <c r="LD7" s="76">
        <v>1.939860042969545</v>
      </c>
      <c r="LE7" s="76">
        <v>0.90794416202177963</v>
      </c>
      <c r="LF7" s="76">
        <v>65.996607475931782</v>
      </c>
      <c r="LG7" s="76">
        <v>6.5018093030186033E-2</v>
      </c>
      <c r="LH7" s="76">
        <v>13.232121788699429</v>
      </c>
      <c r="LI7" s="76">
        <v>85.734827908735383</v>
      </c>
      <c r="LJ7" s="76">
        <v>5.5246360453919898</v>
      </c>
      <c r="LK7" s="76">
        <v>1.9720206676781549</v>
      </c>
      <c r="LL7" s="76">
        <v>1.0854686612311208</v>
      </c>
      <c r="LM7" s="76">
        <v>1.7432656533629836</v>
      </c>
      <c r="LN7" s="76">
        <v>1.1061094233397366</v>
      </c>
      <c r="LO7" s="76">
        <v>1.0930547821642747</v>
      </c>
      <c r="LP7" s="76">
        <v>0.63464939767336426</v>
      </c>
      <c r="LQ7" s="76">
        <v>0.26568034311550032</v>
      </c>
      <c r="LR7" s="76">
        <v>0.21965052077742514</v>
      </c>
      <c r="LS7" s="76">
        <v>0.36081323628603434</v>
      </c>
      <c r="LT7" s="76">
        <v>0.53278882599577349</v>
      </c>
      <c r="LU7" s="76">
        <v>1.1312212226613882</v>
      </c>
      <c r="LV7" s="76">
        <v>0.70803330540259513</v>
      </c>
      <c r="LW7" s="76">
        <v>0.16522166164928076</v>
      </c>
      <c r="LX7" s="76">
        <v>0.40318411696944551</v>
      </c>
      <c r="LY7" s="76">
        <v>1.4278243599828893</v>
      </c>
      <c r="LZ7" s="76">
        <v>14.284075102176836</v>
      </c>
      <c r="MA7" s="76">
        <v>2.9522216472299707</v>
      </c>
      <c r="MB7" s="76">
        <v>0.35116816600791784</v>
      </c>
      <c r="MC7" s="76">
        <v>0.71208147871629701</v>
      </c>
      <c r="MD7" s="76">
        <v>0.66423920674567394</v>
      </c>
      <c r="ME7" s="76">
        <v>0.47382166517400104</v>
      </c>
      <c r="MF7" s="76">
        <v>0.43151599822482273</v>
      </c>
      <c r="MG7" s="76">
        <v>7.6044135906806407E-2</v>
      </c>
      <c r="MH7" s="76">
        <v>1.155991367639543</v>
      </c>
      <c r="MI7" s="76">
        <v>0.79088796996938315</v>
      </c>
      <c r="MJ7" s="76">
        <v>0.26376781706060765</v>
      </c>
      <c r="MK7" s="76">
        <v>0.21470247996116401</v>
      </c>
      <c r="ML7" s="76">
        <v>0.91744650035327313</v>
      </c>
      <c r="MM7" s="76">
        <v>0.3557167214333436</v>
      </c>
      <c r="MN7" s="76">
        <v>0.49208807314755926</v>
      </c>
      <c r="MO7" s="76">
        <v>0.45057686533806074</v>
      </c>
      <c r="MP7" s="76">
        <v>8.3305418616611393E-2</v>
      </c>
      <c r="MQ7" s="76">
        <v>0.13428820356221052</v>
      </c>
      <c r="MR7" s="76">
        <v>0.50414974293573955</v>
      </c>
      <c r="MS7" s="76">
        <v>0.24149958264107296</v>
      </c>
      <c r="MT7" s="76">
        <v>4.9462771743919463E-2</v>
      </c>
      <c r="MU7" s="76">
        <v>7.6042085160446873E-2</v>
      </c>
      <c r="MV7" s="76">
        <v>0.26178228443531582</v>
      </c>
      <c r="MW7" s="76">
        <v>0.21562121433023107</v>
      </c>
      <c r="MX7" s="76">
        <v>0.19685196334931743</v>
      </c>
      <c r="MY7" s="76">
        <v>2.4045821363970633E-2</v>
      </c>
      <c r="MZ7" s="76">
        <v>0.10279612216680581</v>
      </c>
      <c r="NA7" s="76">
        <v>6.1232005101231571E-2</v>
      </c>
      <c r="NB7" s="76">
        <v>1.740960614454878E-2</v>
      </c>
      <c r="NC7" s="76">
        <v>9.9803673078987395E-2</v>
      </c>
      <c r="ND7" s="76">
        <v>0.12501677927079946</v>
      </c>
      <c r="NE7" s="76">
        <v>0.1051081336125339</v>
      </c>
      <c r="NF7" s="76">
        <v>0.11117588194109551</v>
      </c>
      <c r="NG7" s="76">
        <v>0.15352215366819247</v>
      </c>
      <c r="NH7" s="76">
        <v>0.10053948087278484</v>
      </c>
      <c r="NI7" s="76">
        <v>0.41791626866699894</v>
      </c>
      <c r="NJ7" s="76">
        <v>2.0080498203193721E-2</v>
      </c>
    </row>
    <row r="8" spans="1:374" s="77" customFormat="1" x14ac:dyDescent="0.3">
      <c r="A8" s="77">
        <v>408</v>
      </c>
      <c r="B8" s="77" t="s">
        <v>804</v>
      </c>
      <c r="C8" s="74" t="s">
        <v>807</v>
      </c>
      <c r="D8" s="75">
        <v>6.6443762036121387E-2</v>
      </c>
      <c r="E8" s="75">
        <v>5.8769791287149334E-2</v>
      </c>
      <c r="F8" s="75">
        <v>9.0051943996252548E-2</v>
      </c>
      <c r="G8" s="75">
        <v>0.36406682975068966</v>
      </c>
      <c r="H8" s="75">
        <v>1.0059322333836467</v>
      </c>
      <c r="I8" s="75">
        <v>5.5574038411492221E-2</v>
      </c>
      <c r="J8" s="75">
        <v>0.32113298287617764</v>
      </c>
      <c r="K8" s="75">
        <v>3.6647686462291156E-2</v>
      </c>
      <c r="L8" s="75">
        <v>9.2689741320980595E-2</v>
      </c>
      <c r="M8" s="75">
        <v>1.0531015458283457</v>
      </c>
      <c r="N8" s="75">
        <v>3.1951282985478585E-2</v>
      </c>
      <c r="O8" s="75">
        <v>3.5682498308436998</v>
      </c>
      <c r="P8" s="75">
        <v>0.29776005829386354</v>
      </c>
      <c r="Q8" s="75">
        <v>2.105593504398064</v>
      </c>
      <c r="R8" s="75">
        <v>0.30889543538229325</v>
      </c>
      <c r="S8" s="75">
        <v>8.8712850674022806E-2</v>
      </c>
      <c r="T8" s="75">
        <v>6.7678759173476308E-2</v>
      </c>
      <c r="U8" s="75">
        <v>0.81788622286993196</v>
      </c>
      <c r="V8" s="75">
        <v>1.3517031176807373</v>
      </c>
      <c r="W8" s="75">
        <v>0.17241784208608757</v>
      </c>
      <c r="X8" s="75">
        <v>1.2281526050070266</v>
      </c>
      <c r="Y8" s="75">
        <v>3.3851246551813881E-2</v>
      </c>
      <c r="Z8" s="75">
        <v>0.24749367615676887</v>
      </c>
      <c r="AA8" s="75">
        <v>1.1146402956331651</v>
      </c>
      <c r="AB8" s="75">
        <v>2.7170769791287155E-2</v>
      </c>
      <c r="AC8" s="75">
        <v>6.9701139853224389E-2</v>
      </c>
      <c r="AD8" s="75">
        <v>6.2386509134440229E-2</v>
      </c>
      <c r="AE8" s="75">
        <v>2.9446728777390314E-2</v>
      </c>
      <c r="AF8" s="75">
        <v>0.33763764118045075</v>
      </c>
      <c r="AG8" s="75">
        <v>8.3413522094415257E-2</v>
      </c>
      <c r="AH8" s="75">
        <v>4.3058345911622345E-2</v>
      </c>
      <c r="AI8" s="75">
        <v>2.7643782855358352E-2</v>
      </c>
      <c r="AJ8" s="75">
        <v>0.33115869463384168</v>
      </c>
      <c r="AK8" s="75">
        <v>1.9134748347473065</v>
      </c>
      <c r="AL8" s="75">
        <v>0.8337263311299643</v>
      </c>
      <c r="AM8" s="75">
        <v>5.8965492114714003E-2</v>
      </c>
      <c r="AN8" s="75">
        <v>5.8596575235517617E-2</v>
      </c>
      <c r="AO8" s="75">
        <v>5.7786290532451989E-2</v>
      </c>
      <c r="AP8" s="75">
        <v>5.0318430229532085E-2</v>
      </c>
      <c r="AQ8" s="75">
        <v>0.10875511372508198</v>
      </c>
      <c r="AR8" s="75">
        <v>4.0596679331702502E-2</v>
      </c>
      <c r="AS8" s="75">
        <v>0.18484068078904911</v>
      </c>
      <c r="AT8" s="75">
        <v>0.46595867381460476</v>
      </c>
      <c r="AU8" s="75">
        <v>0.14544194035288607</v>
      </c>
      <c r="AV8" s="75">
        <v>6.2643834903450796E-2</v>
      </c>
      <c r="AW8" s="75">
        <v>1.2952621662416073</v>
      </c>
      <c r="AX8" s="75">
        <v>0.68713100504866509</v>
      </c>
      <c r="AY8" s="75">
        <v>6.5391141414667162E-2</v>
      </c>
      <c r="AZ8" s="75">
        <v>5.4676312913131742E-2</v>
      </c>
      <c r="BA8" s="75">
        <v>1.8325092385364079E-2</v>
      </c>
      <c r="BB8" s="76">
        <v>4.0325196481548954E-2</v>
      </c>
      <c r="BC8" s="76">
        <v>0.4432340602716911</v>
      </c>
      <c r="BD8" s="76">
        <v>0.16174590121272056</v>
      </c>
      <c r="BE8" s="76">
        <v>5.1917347629209402E-2</v>
      </c>
      <c r="BF8" s="76">
        <v>4.9780461146098999E-2</v>
      </c>
      <c r="BG8" s="76">
        <v>1.8523707906105243E-2</v>
      </c>
      <c r="BH8" s="75">
        <v>0.11925550408577526</v>
      </c>
      <c r="BI8" s="75">
        <v>2.623681882059023E-2</v>
      </c>
      <c r="BJ8" s="75">
        <v>0.15380169676781349</v>
      </c>
      <c r="BK8" s="75">
        <v>1.2811862801228338</v>
      </c>
      <c r="BL8" s="75">
        <v>0.17050913444022281</v>
      </c>
      <c r="BM8" s="75">
        <v>1.546606568469266</v>
      </c>
      <c r="BN8" s="75">
        <v>0.14280081195024205</v>
      </c>
      <c r="BO8" s="75">
        <v>3.1734762920938957E-2</v>
      </c>
      <c r="BP8" s="75">
        <v>0.41403882787695834</v>
      </c>
      <c r="BQ8" s="75">
        <v>0.23974184146151045</v>
      </c>
      <c r="BR8" s="75">
        <v>4.5126945297454847E-2</v>
      </c>
      <c r="BS8" s="75">
        <v>1.833620985790871</v>
      </c>
      <c r="BT8" s="75">
        <v>8.5143817207099364</v>
      </c>
      <c r="BU8" s="75">
        <v>47.235953989486291</v>
      </c>
      <c r="BV8" s="75">
        <v>1.0103126008431793</v>
      </c>
      <c r="BW8" s="75">
        <v>7.8718484359548233</v>
      </c>
      <c r="BX8" s="75">
        <v>5.5292562327590694E-2</v>
      </c>
      <c r="BY8" s="75">
        <v>0.79044355384375176</v>
      </c>
      <c r="BZ8" s="75">
        <v>0.27063175974600534</v>
      </c>
      <c r="CA8" s="75">
        <v>0.1794455837193567</v>
      </c>
      <c r="CB8" s="75">
        <v>2.3024826940092648E-2</v>
      </c>
      <c r="CC8" s="75">
        <v>2.8352278145005991</v>
      </c>
      <c r="CD8" s="75">
        <v>18.2230364857128</v>
      </c>
      <c r="CE8" s="75">
        <v>0.10674689012647687</v>
      </c>
      <c r="CF8" s="75">
        <v>9.0203541352209449</v>
      </c>
      <c r="CG8" s="75">
        <v>0.20027065008067454</v>
      </c>
      <c r="CH8" s="75">
        <v>0.22853151511997091</v>
      </c>
      <c r="CI8" s="75">
        <v>1.1495966272836101E-2</v>
      </c>
      <c r="CJ8" s="75">
        <v>0.26062478530161876</v>
      </c>
      <c r="CK8" s="75">
        <v>2.2091783688127835</v>
      </c>
      <c r="CL8" s="75">
        <v>0.47438463540311249</v>
      </c>
      <c r="CM8" s="75">
        <v>3.3635351064383494</v>
      </c>
      <c r="CN8" s="75">
        <v>0.22076302503513251</v>
      </c>
      <c r="CO8" s="75">
        <v>0.15987008796127622</v>
      </c>
      <c r="CP8" s="75">
        <v>0.21117701556237967</v>
      </c>
      <c r="CQ8" s="75">
        <v>0.1545620153021392</v>
      </c>
      <c r="CR8" s="75">
        <v>7.7559152657055125E-2</v>
      </c>
      <c r="CS8" s="75">
        <v>0.16256826107323169</v>
      </c>
      <c r="CT8" s="75">
        <v>2.981647842606569E-2</v>
      </c>
      <c r="CU8" s="75">
        <v>5.5936709519596117E-2</v>
      </c>
      <c r="CV8" s="75">
        <v>2.3995836152605008E-2</v>
      </c>
      <c r="CW8" s="75">
        <v>9.3221881018060684E-2</v>
      </c>
      <c r="CX8" s="75">
        <v>2.6668609795451E-2</v>
      </c>
      <c r="CY8" s="75">
        <v>9.5611513038047158E-2</v>
      </c>
      <c r="CZ8" s="75">
        <v>8.7081871649404063E-2</v>
      </c>
      <c r="DA8" s="75">
        <v>5.8394628636860457E-2</v>
      </c>
      <c r="DB8" s="75">
        <v>1.0078176234840993E-2</v>
      </c>
      <c r="DC8" s="75">
        <v>0.52236464893561663</v>
      </c>
      <c r="DD8" s="75">
        <v>6.8729297871233025E-2</v>
      </c>
      <c r="DE8" s="75">
        <v>0.42404871701452146</v>
      </c>
      <c r="DF8" s="75">
        <v>5.1959818872638321E-2</v>
      </c>
      <c r="DG8" s="75">
        <v>6.773996773018269E-2</v>
      </c>
      <c r="DH8" s="75">
        <v>0.13199188049757979</v>
      </c>
      <c r="DI8" s="75">
        <v>0.14576255660230053</v>
      </c>
      <c r="DJ8" s="75">
        <v>5.990777078020091E-2</v>
      </c>
      <c r="DK8" s="75">
        <v>9.3884765523343572E-2</v>
      </c>
      <c r="DL8" s="75">
        <v>0.1557928485920991</v>
      </c>
      <c r="DM8" s="75">
        <v>3.5482641961172123E-2</v>
      </c>
      <c r="DN8" s="75">
        <v>2.4797793160880655E-2</v>
      </c>
      <c r="DO8" s="75">
        <v>3.7974704627075417E-2</v>
      </c>
      <c r="DP8" s="75">
        <v>0.1485777338260553</v>
      </c>
      <c r="DQ8" s="75">
        <v>2.8561494821214808E-2</v>
      </c>
      <c r="DR8" s="75">
        <v>2.7220735960027071E-2</v>
      </c>
      <c r="DS8" s="75">
        <v>2.7734138343829703E-2</v>
      </c>
      <c r="DT8" s="75">
        <v>2.6580336230677144E-2</v>
      </c>
      <c r="DU8" s="75">
        <v>9.0524957060323763E-2</v>
      </c>
      <c r="DV8" s="75">
        <v>2.9027012959975021E-2</v>
      </c>
      <c r="DW8" s="75">
        <v>2.0266278040909802E-2</v>
      </c>
      <c r="DX8" s="75">
        <v>3.6370374225784624E-2</v>
      </c>
      <c r="DY8" s="75">
        <v>0.10544194035288608</v>
      </c>
      <c r="DZ8" s="75">
        <v>1.3579971894030082E-2</v>
      </c>
      <c r="EA8" s="75">
        <v>0.76953687607349197</v>
      </c>
      <c r="EB8" s="75">
        <v>2.1443306094831627</v>
      </c>
      <c r="EC8" s="75">
        <v>0.39387331494300737</v>
      </c>
      <c r="ED8" s="75">
        <v>1.1404182584708271</v>
      </c>
      <c r="EE8" s="75">
        <v>5.8044032686202056E-2</v>
      </c>
      <c r="EF8" s="75">
        <v>6.9283922344246088E-2</v>
      </c>
      <c r="EG8" s="75">
        <v>0.3199766824545881</v>
      </c>
      <c r="EH8" s="75">
        <v>0.7379087076458648</v>
      </c>
      <c r="EI8" s="75">
        <v>0.34551730599073549</v>
      </c>
      <c r="EJ8" s="75">
        <v>0.86422443137459026</v>
      </c>
      <c r="EK8" s="75">
        <v>5.3959298391713945E-3</v>
      </c>
      <c r="EL8" s="75">
        <v>0.16910758340706816</v>
      </c>
      <c r="EM8" s="75">
        <v>0.13805236038099206</v>
      </c>
      <c r="EN8" s="75">
        <v>0.31850517878519757</v>
      </c>
      <c r="EO8" s="75">
        <v>6.2463123926508102E-2</v>
      </c>
      <c r="EP8" s="75">
        <v>3.3902045490032798E-2</v>
      </c>
      <c r="EQ8" s="75">
        <v>2.7835736220267533E-2</v>
      </c>
      <c r="ER8" s="75">
        <v>0.1648029979701244</v>
      </c>
      <c r="ES8" s="75">
        <v>0.10774204965388019</v>
      </c>
      <c r="ET8" s="75">
        <v>3.6094727528236094E-2</v>
      </c>
      <c r="EU8" s="75">
        <v>3.9652735127257588E-2</v>
      </c>
      <c r="EV8" s="75">
        <v>7.6459064175297978E-2</v>
      </c>
      <c r="EW8" s="75">
        <v>3.4768958517670333E-2</v>
      </c>
      <c r="EX8" s="75">
        <v>3.089324936241087E-2</v>
      </c>
      <c r="EY8" s="75">
        <v>0.26881757143600693</v>
      </c>
      <c r="EZ8" s="75">
        <v>9.0684432415551977E-2</v>
      </c>
      <c r="FA8" s="75">
        <v>2.6526206214542242E-2</v>
      </c>
      <c r="FB8" s="75">
        <v>4.986123978556186E-2</v>
      </c>
      <c r="FC8" s="75">
        <v>0.50285036173424247</v>
      </c>
      <c r="FD8" s="75">
        <v>1.9525113204601055E-2</v>
      </c>
      <c r="FE8" s="75">
        <v>0.15688044553167127</v>
      </c>
      <c r="FF8" s="75">
        <v>0.13044251288190289</v>
      </c>
      <c r="FG8" s="75">
        <v>6.4686618435434357E-2</v>
      </c>
      <c r="FH8" s="75">
        <v>7.5638786238484371E-2</v>
      </c>
      <c r="FI8" s="75">
        <v>3.5440587102482699E-2</v>
      </c>
      <c r="FJ8" s="75">
        <v>0.12754655701868531</v>
      </c>
      <c r="FK8" s="75">
        <v>2.8853380523603811E-2</v>
      </c>
      <c r="FL8" s="75">
        <v>3.9923385207932129E-2</v>
      </c>
      <c r="FM8" s="75">
        <v>6.8427835319835539E-2</v>
      </c>
      <c r="FN8" s="75">
        <v>5.57060323739135E-2</v>
      </c>
      <c r="FO8" s="75">
        <v>7.6643938999635675E-3</v>
      </c>
      <c r="FP8" s="75">
        <v>3.5222817883724569E-2</v>
      </c>
      <c r="FQ8" s="75">
        <v>3.9556966637172751E-2</v>
      </c>
      <c r="FR8" s="75">
        <v>3.361390725029928E-2</v>
      </c>
      <c r="FS8" s="75">
        <v>5.144808202779369E-2</v>
      </c>
      <c r="FT8" s="75">
        <v>7.3645136105761733E-2</v>
      </c>
      <c r="FU8" s="75">
        <v>9.2054338208504682E-3</v>
      </c>
      <c r="FV8" s="75">
        <v>0.11849102170405457</v>
      </c>
      <c r="FW8" s="75">
        <v>3.7735283401863329E-2</v>
      </c>
      <c r="FX8" s="75">
        <v>0.10276875032530058</v>
      </c>
      <c r="FY8" s="75">
        <v>0.12545214177900382</v>
      </c>
      <c r="FZ8" s="75">
        <v>4.0893145266226005E-2</v>
      </c>
      <c r="GA8" s="75">
        <v>2.685931400614168E-2</v>
      </c>
      <c r="GB8" s="75">
        <v>5.4846614271586949E-2</v>
      </c>
      <c r="GC8" s="75">
        <v>9.0574506844324165E-2</v>
      </c>
      <c r="GD8" s="76">
        <v>8.4865039296309799E-2</v>
      </c>
      <c r="GE8" s="76">
        <v>2.6648623327955031E-2</v>
      </c>
      <c r="GF8" s="76">
        <v>0.12626034455837196</v>
      </c>
      <c r="GG8" s="76">
        <v>7.9375006506011564E-2</v>
      </c>
      <c r="GH8" s="76">
        <v>1.9815333368032064E-2</v>
      </c>
      <c r="GI8" s="76">
        <v>0.67311882579503468</v>
      </c>
      <c r="GJ8" s="76">
        <v>2.7433283714151884</v>
      </c>
      <c r="GK8" s="76">
        <v>6.579336907302348E-2</v>
      </c>
      <c r="GL8" s="76">
        <v>0.17382772081403219</v>
      </c>
      <c r="GM8" s="76">
        <v>3.5406027169104258E-2</v>
      </c>
      <c r="GN8" s="76">
        <v>2.8494456878155418E-2</v>
      </c>
      <c r="GO8" s="76">
        <v>0.13804028522354658</v>
      </c>
      <c r="GP8" s="76">
        <v>5.1492218810180616E-2</v>
      </c>
      <c r="GQ8" s="76">
        <v>3.2589184406391511E-2</v>
      </c>
      <c r="GR8" s="76">
        <v>0.15922802269296832</v>
      </c>
      <c r="GS8" s="76">
        <v>3.9275490553271231E-2</v>
      </c>
      <c r="GT8" s="76">
        <v>4.2025295372924584E-2</v>
      </c>
      <c r="GU8" s="76">
        <v>4.8243585072607093E-2</v>
      </c>
      <c r="GV8" s="76">
        <v>4.3166605943892163E-2</v>
      </c>
      <c r="GW8" s="76">
        <v>0.22723655858012806</v>
      </c>
      <c r="GX8" s="76">
        <v>0.22103534065476499</v>
      </c>
      <c r="GY8" s="76">
        <v>1.0230573049497737E-3</v>
      </c>
      <c r="GZ8" s="76">
        <v>4.7594857648467187E-2</v>
      </c>
      <c r="HA8" s="76">
        <v>0.12805204809243742</v>
      </c>
      <c r="HB8" s="76">
        <v>0.47726310310727121</v>
      </c>
      <c r="HC8" s="76">
        <v>0.10997886847447043</v>
      </c>
      <c r="HD8" s="76">
        <v>4.8243585072607093E-2</v>
      </c>
      <c r="HE8" s="76">
        <v>3.1240855670639678</v>
      </c>
      <c r="HF8" s="76">
        <v>1.8334248685785668</v>
      </c>
      <c r="HG8" s="76">
        <v>17.998934887836363</v>
      </c>
      <c r="HH8" s="76">
        <v>10.828185083016709</v>
      </c>
      <c r="HI8" s="76">
        <v>6.7395384375162664</v>
      </c>
      <c r="HJ8" s="76">
        <v>5.0988872117836888</v>
      </c>
      <c r="HK8" s="76">
        <v>7.1301722791859687E-2</v>
      </c>
      <c r="HL8" s="76">
        <v>0.47526320720345611</v>
      </c>
      <c r="HM8" s="76">
        <v>1.0520060375787228</v>
      </c>
      <c r="HN8" s="76">
        <v>0.58796398272003336</v>
      </c>
      <c r="HO8" s="76">
        <v>3.0691073752146991</v>
      </c>
      <c r="HP8" s="76">
        <v>4.0317472544631245</v>
      </c>
      <c r="HQ8" s="76">
        <v>5.4030562639879252</v>
      </c>
      <c r="HR8" s="76">
        <v>4.3008250663613188</v>
      </c>
      <c r="HS8" s="76">
        <v>2.8792180294592207</v>
      </c>
      <c r="HT8" s="76">
        <v>0.45948638942382769</v>
      </c>
      <c r="HU8" s="76">
        <v>0.42657117576640813</v>
      </c>
      <c r="HV8" s="76">
        <v>0.19734971113308697</v>
      </c>
      <c r="HW8" s="76">
        <v>0.19342445219382712</v>
      </c>
      <c r="HX8" s="76">
        <v>3.3613245198563471</v>
      </c>
      <c r="HY8" s="76">
        <v>1.0398784156560663</v>
      </c>
      <c r="HZ8" s="76">
        <v>14.750674230989436</v>
      </c>
      <c r="IA8" s="76">
        <v>7.1477537084265865</v>
      </c>
      <c r="IB8" s="76">
        <v>4.8921030552230267</v>
      </c>
      <c r="IC8" s="76">
        <v>3.5414883672513406</v>
      </c>
      <c r="ID8" s="76">
        <v>1.8204140946234322</v>
      </c>
      <c r="IE8" s="76">
        <v>1.3562533701139854</v>
      </c>
      <c r="IF8" s="76">
        <v>0.17579763701660334</v>
      </c>
      <c r="IG8" s="76">
        <v>1.1345634726487277</v>
      </c>
      <c r="IH8" s="76">
        <v>0.95428720137406975</v>
      </c>
      <c r="II8" s="76">
        <v>0.53620444490709429</v>
      </c>
      <c r="IJ8" s="76">
        <v>0.55483641284546925</v>
      </c>
      <c r="IK8" s="76">
        <v>5.4581414667152446</v>
      </c>
      <c r="IL8" s="76">
        <v>90.958793317024956</v>
      </c>
      <c r="IM8" s="76">
        <v>13.449120491333995</v>
      </c>
      <c r="IN8" s="76">
        <v>44.848620413261855</v>
      </c>
      <c r="IO8" s="76">
        <v>16.169465257898299</v>
      </c>
      <c r="IP8" s="76">
        <v>4.762017384062875</v>
      </c>
      <c r="IQ8" s="76">
        <v>3.5179996877114457</v>
      </c>
      <c r="IR8" s="76">
        <v>5.522866808931453</v>
      </c>
      <c r="IS8" s="76">
        <v>2.9153543954614065</v>
      </c>
      <c r="IT8" s="76">
        <v>3.4039635663352943</v>
      </c>
      <c r="IU8" s="76">
        <v>2.6834347577161299</v>
      </c>
      <c r="IV8" s="76">
        <v>0.49803403945245411</v>
      </c>
      <c r="IW8" s="76">
        <v>0.48341144017071785</v>
      </c>
      <c r="IX8" s="76">
        <v>2.1256253578306357</v>
      </c>
      <c r="IY8" s="76">
        <v>234.48771227814501</v>
      </c>
      <c r="IZ8" s="76">
        <v>14.324231301722794</v>
      </c>
      <c r="JA8" s="76">
        <v>292.85584552126164</v>
      </c>
      <c r="JB8" s="76">
        <v>0.25306573674074845</v>
      </c>
      <c r="JC8" s="76">
        <v>1.9787851975225111E-2</v>
      </c>
      <c r="JD8" s="76">
        <v>25.895108520272739</v>
      </c>
      <c r="JE8" s="76">
        <v>57.785947431426649</v>
      </c>
      <c r="JF8" s="76">
        <v>20.157400093686569</v>
      </c>
      <c r="JG8" s="76">
        <v>0.26306604902930308</v>
      </c>
      <c r="JH8" s="76">
        <v>0.25472003331077919</v>
      </c>
      <c r="JI8" s="76">
        <v>9.9891306927601118</v>
      </c>
      <c r="JJ8" s="76">
        <v>4.4258633217092598</v>
      </c>
      <c r="JK8" s="76">
        <v>15.515999375422894</v>
      </c>
      <c r="JL8" s="76">
        <v>7.7280707854057162</v>
      </c>
      <c r="JM8" s="76">
        <v>2.4338270962369233</v>
      </c>
      <c r="JN8" s="76">
        <v>1.9795788268359968</v>
      </c>
      <c r="JO8" s="76">
        <v>3.6026440430958206E-2</v>
      </c>
      <c r="JP8" s="76">
        <v>191.8991749336387</v>
      </c>
      <c r="JQ8" s="76">
        <v>12.081965335970438</v>
      </c>
      <c r="JR8" s="76">
        <v>650.7650311768075</v>
      </c>
      <c r="JS8" s="76">
        <v>33.640189455056479</v>
      </c>
      <c r="JT8" s="76">
        <v>6.6492479050642803E-2</v>
      </c>
      <c r="JU8" s="76">
        <v>0.22881590589704889</v>
      </c>
      <c r="JV8" s="76">
        <v>22.926766668401605</v>
      </c>
      <c r="JW8" s="76">
        <v>252.76022026752722</v>
      </c>
      <c r="JX8" s="76">
        <v>0.33075771612970389</v>
      </c>
      <c r="JY8" s="76">
        <v>0.74109488367251353</v>
      </c>
      <c r="JZ8" s="76">
        <v>0.70736064123249898</v>
      </c>
      <c r="KA8" s="76">
        <v>7.6326237443397713E-2</v>
      </c>
      <c r="KB8" s="76">
        <v>2.7464891479727269</v>
      </c>
      <c r="KC8" s="76">
        <v>1.815907146203092</v>
      </c>
      <c r="KD8" s="76">
        <v>17.604570238900745</v>
      </c>
      <c r="KE8" s="76">
        <v>7.9594099828241305</v>
      </c>
      <c r="KF8" s="76">
        <v>7.1197893093218143</v>
      </c>
      <c r="KG8" s="76">
        <v>3.978517878519753</v>
      </c>
      <c r="KH8" s="76">
        <v>8.2984645812730976E-2</v>
      </c>
      <c r="KI8" s="76">
        <v>32.609660542341125</v>
      </c>
      <c r="KJ8" s="76">
        <v>7.1671863842190184</v>
      </c>
      <c r="KK8" s="76">
        <v>356.01342924061839</v>
      </c>
      <c r="KL8" s="76">
        <v>0.45937063446624687</v>
      </c>
      <c r="KM8" s="76">
        <v>22.885844376203615</v>
      </c>
      <c r="KN8" s="76">
        <v>200.69031593192113</v>
      </c>
      <c r="KO8" s="76">
        <v>11.604205485868944</v>
      </c>
      <c r="KP8" s="76">
        <v>2.4228536928121587</v>
      </c>
      <c r="KQ8" s="76">
        <v>0.12880820277936814</v>
      </c>
      <c r="KR8" s="76">
        <v>1.8150660490293031</v>
      </c>
      <c r="KS8" s="76">
        <v>0.48737875396866709</v>
      </c>
      <c r="KT8" s="76">
        <v>0.10879966689220842</v>
      </c>
      <c r="KU8" s="76">
        <v>0.15416894810805185</v>
      </c>
      <c r="KV8" s="76">
        <v>0.25142892832977676</v>
      </c>
      <c r="KW8" s="76">
        <v>4.1173118201217935</v>
      </c>
      <c r="KX8" s="76">
        <v>2.7399156820902522</v>
      </c>
      <c r="KY8" s="76">
        <v>4.8073637641180458</v>
      </c>
      <c r="KZ8" s="76">
        <v>2.2378668609795453</v>
      </c>
      <c r="LA8" s="76">
        <v>0.15457825430697966</v>
      </c>
      <c r="LB8" s="76">
        <v>5.0852651850309696E-2</v>
      </c>
      <c r="LC8" s="76">
        <v>0.4296012075157446</v>
      </c>
      <c r="LD8" s="76">
        <v>1.836494040493416</v>
      </c>
      <c r="LE8" s="76">
        <v>0.888045802321345</v>
      </c>
      <c r="LF8" s="76">
        <v>59.933506688179875</v>
      </c>
      <c r="LG8" s="76">
        <v>8.410305522302608E-2</v>
      </c>
      <c r="LH8" s="76">
        <v>13.820902097538127</v>
      </c>
      <c r="LI8" s="76">
        <v>77.914025711757688</v>
      </c>
      <c r="LJ8" s="76">
        <v>5.1789550824962278</v>
      </c>
      <c r="LK8" s="76">
        <v>1.8209562275542603</v>
      </c>
      <c r="LL8" s="76">
        <v>1.1259438921563525</v>
      </c>
      <c r="LM8" s="76">
        <v>1.7907550096288973</v>
      </c>
      <c r="LN8" s="76">
        <v>1.2416780305001822</v>
      </c>
      <c r="LO8" s="76">
        <v>1.3000206110446053</v>
      </c>
      <c r="LP8" s="76">
        <v>0.85189861031593195</v>
      </c>
      <c r="LQ8" s="76">
        <v>5.2061000364336654E-2</v>
      </c>
      <c r="LR8" s="76">
        <v>0.2238938218914277</v>
      </c>
      <c r="LS8" s="76">
        <v>0.33649591422474368</v>
      </c>
      <c r="LT8" s="76">
        <v>0.50319512829854796</v>
      </c>
      <c r="LU8" s="76">
        <v>0.911425389059491</v>
      </c>
      <c r="LV8" s="76">
        <v>0.60004954978400049</v>
      </c>
      <c r="LW8" s="76">
        <v>0.18216249414458963</v>
      </c>
      <c r="LX8" s="76">
        <v>0.48469848540051008</v>
      </c>
      <c r="LY8" s="76">
        <v>1.6149378025295373</v>
      </c>
      <c r="LZ8" s="76">
        <v>12.627172851714985</v>
      </c>
      <c r="MA8" s="76">
        <v>3.0413365950137932</v>
      </c>
      <c r="MB8" s="76">
        <v>0.32877239369177125</v>
      </c>
      <c r="MC8" s="76">
        <v>0.58165242283870311</v>
      </c>
      <c r="MD8" s="76">
        <v>0.67687503253005776</v>
      </c>
      <c r="ME8" s="76">
        <v>0.49359787643782865</v>
      </c>
      <c r="MF8" s="76">
        <v>0.42014094623432058</v>
      </c>
      <c r="MG8" s="76">
        <v>7.7778171030031762E-2</v>
      </c>
      <c r="MH8" s="76">
        <v>1.1780502784572946</v>
      </c>
      <c r="MI8" s="76">
        <v>0.86970905116327502</v>
      </c>
      <c r="MJ8" s="76">
        <v>0.27773445063238439</v>
      </c>
      <c r="MK8" s="76">
        <v>0.28407016082860564</v>
      </c>
      <c r="ML8" s="76">
        <v>0.11910643834903452</v>
      </c>
      <c r="MM8" s="76">
        <v>0.41220798417737997</v>
      </c>
      <c r="MN8" s="76">
        <v>0.53937479831364177</v>
      </c>
      <c r="MO8" s="76">
        <v>0.51723895279238019</v>
      </c>
      <c r="MP8" s="76">
        <v>7.5097069692395782E-2</v>
      </c>
      <c r="MQ8" s="76">
        <v>0.13809358247020251</v>
      </c>
      <c r="MR8" s="76">
        <v>0.54987477228959569</v>
      </c>
      <c r="MS8" s="76">
        <v>0.27013334721282467</v>
      </c>
      <c r="MT8" s="76">
        <v>3.8727111851350651E-2</v>
      </c>
      <c r="MU8" s="76">
        <v>6.5173788580648526E-2</v>
      </c>
      <c r="MV8" s="76">
        <v>0.26210420028105974</v>
      </c>
      <c r="MW8" s="76">
        <v>0.22323510123353982</v>
      </c>
      <c r="MX8" s="76">
        <v>0.16905095508249623</v>
      </c>
      <c r="MY8" s="76">
        <v>2.651871128923125E-2</v>
      </c>
      <c r="MZ8" s="76">
        <v>0.1136722011138292</v>
      </c>
      <c r="NA8" s="76">
        <v>5.2305001821683239E-2</v>
      </c>
      <c r="NB8" s="76">
        <v>1.9711653567896739E-2</v>
      </c>
      <c r="NC8" s="76">
        <v>0.10889835007546973</v>
      </c>
      <c r="ND8" s="76">
        <v>0.13475834070681311</v>
      </c>
      <c r="NE8" s="76">
        <v>0.10705501483370634</v>
      </c>
      <c r="NF8" s="76">
        <v>0.1143704783219695</v>
      </c>
      <c r="NG8" s="76">
        <v>0.16058085671160155</v>
      </c>
      <c r="NH8" s="76">
        <v>0.10605360953521055</v>
      </c>
      <c r="NI8" s="76">
        <v>0.36310331546348834</v>
      </c>
      <c r="NJ8" s="76">
        <v>2.2623015666475829E-2</v>
      </c>
    </row>
    <row r="9" spans="1:374" s="77" customFormat="1" x14ac:dyDescent="0.3">
      <c r="A9" s="77">
        <v>399</v>
      </c>
      <c r="B9" s="77" t="s">
        <v>804</v>
      </c>
      <c r="C9" s="74" t="s">
        <v>807</v>
      </c>
      <c r="D9" s="75">
        <v>7.4317736863679248E-2</v>
      </c>
      <c r="E9" s="75">
        <v>5.2677943364262562E-2</v>
      </c>
      <c r="F9" s="75">
        <v>6.8568742278443284E-2</v>
      </c>
      <c r="G9" s="75">
        <v>0.34725899426992418</v>
      </c>
      <c r="H9" s="75">
        <v>0.80565818477846474</v>
      </c>
      <c r="I9" s="75">
        <v>3.64028079951614E-2</v>
      </c>
      <c r="J9" s="75">
        <v>0.22662779731755631</v>
      </c>
      <c r="K9" s="75">
        <v>3.5700178581154103E-2</v>
      </c>
      <c r="L9" s="75">
        <v>8.2236076832893329E-2</v>
      </c>
      <c r="M9" s="75">
        <v>1.0401740521296448</v>
      </c>
      <c r="N9" s="75">
        <v>2.6553613043590427E-2</v>
      </c>
      <c r="O9" s="75">
        <v>2.9969575274966247</v>
      </c>
      <c r="P9" s="75">
        <v>0.22627877578749131</v>
      </c>
      <c r="Q9" s="75">
        <v>1.7247497427342122</v>
      </c>
      <c r="R9" s="75">
        <v>0.22485884062706926</v>
      </c>
      <c r="S9" s="75">
        <v>8.0029123347121062E-2</v>
      </c>
      <c r="T9" s="75">
        <v>6.6042578562808693E-2</v>
      </c>
      <c r="U9" s="75">
        <v>0.89208802359679074</v>
      </c>
      <c r="V9" s="75">
        <v>1.3835429010408158</v>
      </c>
      <c r="W9" s="75">
        <v>0.15897036355453895</v>
      </c>
      <c r="X9" s="75">
        <v>1.2114376786169849</v>
      </c>
      <c r="Y9" s="75">
        <v>3.598820160465057E-2</v>
      </c>
      <c r="Z9" s="75">
        <v>0.21869753282826113</v>
      </c>
      <c r="AA9" s="75">
        <v>1.1608089181651147</v>
      </c>
      <c r="AB9" s="75">
        <v>3.1146387816350929E-2</v>
      </c>
      <c r="AC9" s="75">
        <v>6.99134612352771E-2</v>
      </c>
      <c r="AD9" s="75">
        <v>7.1462272939652183E-2</v>
      </c>
      <c r="AE9" s="75">
        <v>2.191543336744434E-2</v>
      </c>
      <c r="AF9" s="75">
        <v>0.36638913492766467</v>
      </c>
      <c r="AG9" s="75">
        <v>8.4598049079719448E-2</v>
      </c>
      <c r="AH9" s="75">
        <v>2.6114240342141999E-2</v>
      </c>
      <c r="AI9" s="75">
        <v>1.7900080547839974E-2</v>
      </c>
      <c r="AJ9" s="75">
        <v>0.29979252481647423</v>
      </c>
      <c r="AK9" s="75">
        <v>2.0225380309062926</v>
      </c>
      <c r="AL9" s="75">
        <v>0.68835576347026473</v>
      </c>
      <c r="AM9" s="75">
        <v>3.8213959141319899E-2</v>
      </c>
      <c r="AN9" s="75">
        <v>3.951327319476812E-2</v>
      </c>
      <c r="AO9" s="75">
        <v>4.0855698974663263E-2</v>
      </c>
      <c r="AP9" s="75">
        <v>3.4621926784593297E-2</v>
      </c>
      <c r="AQ9" s="75">
        <v>8.3602351652950616E-2</v>
      </c>
      <c r="AR9" s="75">
        <v>2.8261112592121218E-2</v>
      </c>
      <c r="AS9" s="75">
        <v>0.19140872725813438</v>
      </c>
      <c r="AT9" s="75">
        <v>0.42542238885974648</v>
      </c>
      <c r="AU9" s="75">
        <v>0.11659382963415231</v>
      </c>
      <c r="AV9" s="75">
        <v>5.1506588583991909E-2</v>
      </c>
      <c r="AW9" s="75">
        <v>1.0465857748501555</v>
      </c>
      <c r="AX9" s="75">
        <v>0.49175620089376582</v>
      </c>
      <c r="AY9" s="75">
        <v>7.2484571218909541E-2</v>
      </c>
      <c r="AZ9" s="75">
        <v>5.954050467091479E-2</v>
      </c>
      <c r="BA9" s="75">
        <v>2.0611074324731055E-2</v>
      </c>
      <c r="BB9" s="76">
        <v>2.0663817394320379E-2</v>
      </c>
      <c r="BC9" s="76">
        <v>0.25083411444672804</v>
      </c>
      <c r="BD9" s="76">
        <v>0.14421239404805927</v>
      </c>
      <c r="BE9" s="76">
        <v>3.0998707221500828E-2</v>
      </c>
      <c r="BF9" s="76">
        <v>2.8583533269697675E-2</v>
      </c>
      <c r="BG9" s="76">
        <v>1.8990256864481844E-2</v>
      </c>
      <c r="BH9" s="75">
        <v>9.0301180126182073E-2</v>
      </c>
      <c r="BI9" s="75">
        <v>2.1465053416690319E-2</v>
      </c>
      <c r="BJ9" s="75">
        <v>0.12373340671499539</v>
      </c>
      <c r="BK9" s="75">
        <v>0.96550454192357427</v>
      </c>
      <c r="BL9" s="75">
        <v>0.11038895147350952</v>
      </c>
      <c r="BM9" s="75">
        <v>0.96999687554642122</v>
      </c>
      <c r="BN9" s="75">
        <v>7.7870785212448515E-2</v>
      </c>
      <c r="BO9" s="75">
        <v>2.9745256706825929E-2</v>
      </c>
      <c r="BP9" s="75">
        <v>0.2659145046307842</v>
      </c>
      <c r="BQ9" s="75">
        <v>0.21970974112898833</v>
      </c>
      <c r="BR9" s="75">
        <v>4.6446922986518993E-2</v>
      </c>
      <c r="BS9" s="75">
        <v>1.6706495710325893</v>
      </c>
      <c r="BT9" s="75">
        <v>5.2574704538483816</v>
      </c>
      <c r="BU9" s="75">
        <v>30.719255176130329</v>
      </c>
      <c r="BV9" s="75">
        <v>0.47449775125336457</v>
      </c>
      <c r="BW9" s="75">
        <v>3.7996428376918026</v>
      </c>
      <c r="BX9" s="75">
        <v>5.2861856154743585E-2</v>
      </c>
      <c r="BY9" s="75">
        <v>0.65937963830866742</v>
      </c>
      <c r="BZ9" s="75">
        <v>0.19461550588916504</v>
      </c>
      <c r="CA9" s="75">
        <v>0.16928736660159782</v>
      </c>
      <c r="CB9" s="75">
        <v>2.2235102232694398E-2</v>
      </c>
      <c r="CC9" s="75">
        <v>2.3771594990554976</v>
      </c>
      <c r="CD9" s="75">
        <v>15.632400067648724</v>
      </c>
      <c r="CE9" s="75">
        <v>0.84512834624678623</v>
      </c>
      <c r="CF9" s="75">
        <v>6.2664339092073931</v>
      </c>
      <c r="CG9" s="75">
        <v>0.19587308412232957</v>
      </c>
      <c r="CH9" s="75">
        <v>0.2084915195450337</v>
      </c>
      <c r="CI9" s="75">
        <v>1.0054663605275455E-2</v>
      </c>
      <c r="CJ9" s="75">
        <v>0.27543118892624857</v>
      </c>
      <c r="CK9" s="75">
        <v>2.2394909147196165</v>
      </c>
      <c r="CL9" s="75">
        <v>0.41893728447719875</v>
      </c>
      <c r="CM9" s="75">
        <v>3.1833763017362218</v>
      </c>
      <c r="CN9" s="75">
        <v>0.21793161173074665</v>
      </c>
      <c r="CO9" s="75">
        <v>0.14688577972315625</v>
      </c>
      <c r="CP9" s="75">
        <v>0.22808121286128291</v>
      </c>
      <c r="CQ9" s="75">
        <v>0.13423799163563713</v>
      </c>
      <c r="CR9" s="75">
        <v>6.76468851490995E-2</v>
      </c>
      <c r="CS9" s="75">
        <v>0.11465930556869355</v>
      </c>
      <c r="CT9" s="75">
        <v>2.4845196224284175E-2</v>
      </c>
      <c r="CU9" s="75">
        <v>3.5388306517495513E-2</v>
      </c>
      <c r="CV9" s="75">
        <v>2.4716319680331139E-2</v>
      </c>
      <c r="CW9" s="75">
        <v>8.3590427132869544E-2</v>
      </c>
      <c r="CX9" s="75">
        <v>2.5293741633487268E-2</v>
      </c>
      <c r="CY9" s="75">
        <v>8.976044900404459E-2</v>
      </c>
      <c r="CZ9" s="75">
        <v>0.10320442812466857</v>
      </c>
      <c r="DA9" s="75">
        <v>5.6763467398190118E-2</v>
      </c>
      <c r="DB9" s="75">
        <v>9.4304608425705375E-3</v>
      </c>
      <c r="DC9" s="75">
        <v>0.42100251962816143</v>
      </c>
      <c r="DD9" s="75">
        <v>5.3922221171182796E-2</v>
      </c>
      <c r="DE9" s="75">
        <v>0.32028022622190505</v>
      </c>
      <c r="DF9" s="75">
        <v>4.0541533734066007E-2</v>
      </c>
      <c r="DG9" s="75">
        <v>6.083614964126114E-2</v>
      </c>
      <c r="DH9" s="75">
        <v>0.10795497347080929</v>
      </c>
      <c r="DI9" s="75">
        <v>0.10420975689457979</v>
      </c>
      <c r="DJ9" s="75">
        <v>6.5168419513789155E-2</v>
      </c>
      <c r="DK9" s="75">
        <v>8.0381355324900178E-2</v>
      </c>
      <c r="DL9" s="75">
        <v>0.16092048122318059</v>
      </c>
      <c r="DM9" s="75">
        <v>3.0344693158593252E-2</v>
      </c>
      <c r="DN9" s="75">
        <v>2.9360920251905488E-2</v>
      </c>
      <c r="DO9" s="75">
        <v>3.5535069841570142E-2</v>
      </c>
      <c r="DP9" s="75">
        <v>0.13011852858301731</v>
      </c>
      <c r="DQ9" s="75">
        <v>2.7660758869578434E-2</v>
      </c>
      <c r="DR9" s="75">
        <v>2.9261396372767381E-2</v>
      </c>
      <c r="DS9" s="75">
        <v>3.0275439215045538E-2</v>
      </c>
      <c r="DT9" s="75">
        <v>2.3949939947428923E-2</v>
      </c>
      <c r="DU9" s="75">
        <v>5.1541903508847367E-2</v>
      </c>
      <c r="DV9" s="75">
        <v>3.0341941346266856E-2</v>
      </c>
      <c r="DW9" s="75">
        <v>1.9261310378632181E-2</v>
      </c>
      <c r="DX9" s="75">
        <v>3.5663946385523178E-2</v>
      </c>
      <c r="DY9" s="75">
        <v>6.8190826718951103E-2</v>
      </c>
      <c r="DZ9" s="75">
        <v>1.1061826916737613E-2</v>
      </c>
      <c r="EA9" s="75">
        <v>0.52896483126517446</v>
      </c>
      <c r="EB9" s="75">
        <v>1.4017814545048031</v>
      </c>
      <c r="EC9" s="75">
        <v>0.24500118958553696</v>
      </c>
      <c r="ED9" s="75">
        <v>0.66305055595208406</v>
      </c>
      <c r="EE9" s="75">
        <v>4.4541751585875179E-2</v>
      </c>
      <c r="EF9" s="75">
        <v>3.9819182998386188E-2</v>
      </c>
      <c r="EG9" s="75">
        <v>0.26574480953732288</v>
      </c>
      <c r="EH9" s="75">
        <v>0.57912349044461842</v>
      </c>
      <c r="EI9" s="75">
        <v>0.26767795769661845</v>
      </c>
      <c r="EJ9" s="75">
        <v>0.65428557505711449</v>
      </c>
      <c r="EK9" s="75">
        <v>3.6722935495799186E-3</v>
      </c>
      <c r="EL9" s="75">
        <v>0.16862830754942515</v>
      </c>
      <c r="EM9" s="75">
        <v>0.12640404057776594</v>
      </c>
      <c r="EN9" s="75">
        <v>0.28300004873000995</v>
      </c>
      <c r="EO9" s="75">
        <v>5.4523033529113321E-2</v>
      </c>
      <c r="EP9" s="75">
        <v>2.6048655481696149E-2</v>
      </c>
      <c r="EQ9" s="75">
        <v>2.0072177744144517E-2</v>
      </c>
      <c r="ER9" s="75">
        <v>0.12525653483765742</v>
      </c>
      <c r="ES9" s="75">
        <v>6.8757700058189375E-2</v>
      </c>
      <c r="ET9" s="75">
        <v>2.4551669576134912E-2</v>
      </c>
      <c r="EU9" s="75">
        <v>2.5903268063784721E-2</v>
      </c>
      <c r="EV9" s="75">
        <v>9.1098747065450153E-2</v>
      </c>
      <c r="EW9" s="75">
        <v>3.9846242486262444E-2</v>
      </c>
      <c r="EX9" s="75">
        <v>2.9514563106796118E-2</v>
      </c>
      <c r="EY9" s="75">
        <v>0.23052986719639057</v>
      </c>
      <c r="EZ9" s="75">
        <v>7.9896119084678432E-2</v>
      </c>
      <c r="FA9" s="75">
        <v>2.3048721410533136E-2</v>
      </c>
      <c r="FB9" s="75">
        <v>4.0868540765519795E-2</v>
      </c>
      <c r="FC9" s="75">
        <v>0.37882182301833683</v>
      </c>
      <c r="FD9" s="75">
        <v>1.1843800252822759E-2</v>
      </c>
      <c r="FE9" s="75">
        <v>0.12863897082218995</v>
      </c>
      <c r="FF9" s="75">
        <v>7.2986776968477426E-2</v>
      </c>
      <c r="FG9" s="75">
        <v>4.820074470921084E-2</v>
      </c>
      <c r="FH9" s="75">
        <v>7.3832041988069752E-2</v>
      </c>
      <c r="FI9" s="75">
        <v>2.8651869942469928E-2</v>
      </c>
      <c r="FJ9" s="75">
        <v>0.10148454542066898</v>
      </c>
      <c r="FK9" s="75">
        <v>2.8541797449413955E-2</v>
      </c>
      <c r="FL9" s="75">
        <v>4.3369479534829058E-2</v>
      </c>
      <c r="FM9" s="75">
        <v>5.1208016946577575E-2</v>
      </c>
      <c r="FN9" s="75">
        <v>4.9858711635866443E-2</v>
      </c>
      <c r="FO9" s="75">
        <v>7.9288885831319648E-3</v>
      </c>
      <c r="FP9" s="75">
        <v>2.3953609030530787E-2</v>
      </c>
      <c r="FQ9" s="75">
        <v>2.7517205993217931E-2</v>
      </c>
      <c r="FR9" s="75">
        <v>2.9847073762902705E-2</v>
      </c>
      <c r="FS9" s="75">
        <v>3.6777513106939441E-2</v>
      </c>
      <c r="FT9" s="75">
        <v>6.0202315535413824E-2</v>
      </c>
      <c r="FU9" s="75">
        <v>7.6743459429400255E-3</v>
      </c>
      <c r="FV9" s="75">
        <v>0.11299812819432382</v>
      </c>
      <c r="FW9" s="75">
        <v>3.1919188444681411E-2</v>
      </c>
      <c r="FX9" s="75">
        <v>5.2520631426270059E-2</v>
      </c>
      <c r="FY9" s="75">
        <v>0.11753036309590355</v>
      </c>
      <c r="FZ9" s="75">
        <v>2.8145077839024715E-2</v>
      </c>
      <c r="GA9" s="75">
        <v>2.1840675799243828E-2</v>
      </c>
      <c r="GB9" s="75">
        <v>5.1479070460727916E-2</v>
      </c>
      <c r="GC9" s="75">
        <v>7.7526350036260863E-2</v>
      </c>
      <c r="GD9" s="76">
        <v>7.4233347952336312E-2</v>
      </c>
      <c r="GE9" s="76">
        <v>2.3592204344997005E-2</v>
      </c>
      <c r="GF9" s="76">
        <v>0.10867273785261178</v>
      </c>
      <c r="GG9" s="76">
        <v>7.0986668042572837E-2</v>
      </c>
      <c r="GH9" s="76">
        <v>1.7657921063116831E-2</v>
      </c>
      <c r="GI9" s="76">
        <v>0.61544328543460014</v>
      </c>
      <c r="GJ9" s="76">
        <v>2.4496275594004491</v>
      </c>
      <c r="GK9" s="76">
        <v>6.4766654914134858E-2</v>
      </c>
      <c r="GL9" s="76">
        <v>0.15045212849816977</v>
      </c>
      <c r="GM9" s="76">
        <v>3.2177858803362949E-2</v>
      </c>
      <c r="GN9" s="76">
        <v>3.2338381189069579E-2</v>
      </c>
      <c r="GO9" s="76">
        <v>0.14505536589071294</v>
      </c>
      <c r="GP9" s="76">
        <v>3.6801820782489301E-2</v>
      </c>
      <c r="GQ9" s="76">
        <v>3.1433952204459659E-2</v>
      </c>
      <c r="GR9" s="76">
        <v>0.13610326175754814</v>
      </c>
      <c r="GS9" s="76">
        <v>3.2320494408947978E-2</v>
      </c>
      <c r="GT9" s="76">
        <v>3.6564247651643497E-2</v>
      </c>
      <c r="GU9" s="76">
        <v>3.4839778593766572E-2</v>
      </c>
      <c r="GV9" s="76">
        <v>3.7588380472451784E-2</v>
      </c>
      <c r="GW9" s="76">
        <v>0.29946689369118362</v>
      </c>
      <c r="GX9" s="76">
        <v>0.12856604779554034</v>
      </c>
      <c r="GY9" s="76">
        <v>0.15685788895863972</v>
      </c>
      <c r="GZ9" s="76">
        <v>4.2785636686244667E-2</v>
      </c>
      <c r="HA9" s="76">
        <v>0.11768905094005921</v>
      </c>
      <c r="HB9" s="76">
        <v>0.43421121879487823</v>
      </c>
      <c r="HC9" s="76">
        <v>9.5911666824322589E-2</v>
      </c>
      <c r="HD9" s="76">
        <v>4.5235666927515551E-2</v>
      </c>
      <c r="HE9" s="76">
        <v>2.4254460085822149</v>
      </c>
      <c r="HF9" s="76">
        <v>1.5464327626189229</v>
      </c>
      <c r="HG9" s="76">
        <v>11.856947494847519</v>
      </c>
      <c r="HH9" s="76">
        <v>7.9525128919541039</v>
      </c>
      <c r="HI9" s="76">
        <v>4.1924677163684114</v>
      </c>
      <c r="HJ9" s="76">
        <v>3.4378730783893872</v>
      </c>
      <c r="HK9" s="76">
        <v>6.5522027397731483E-2</v>
      </c>
      <c r="HL9" s="76">
        <v>0.38339992145868984</v>
      </c>
      <c r="HM9" s="76">
        <v>0.8364784828341375</v>
      </c>
      <c r="HN9" s="76">
        <v>0.51538647197594467</v>
      </c>
      <c r="HO9" s="76">
        <v>2.802835513284661</v>
      </c>
      <c r="HP9" s="76">
        <v>3.2176537933446276</v>
      </c>
      <c r="HQ9" s="76">
        <v>4.807022166421584</v>
      </c>
      <c r="HR9" s="76">
        <v>3.8507050085850816</v>
      </c>
      <c r="HS9" s="76">
        <v>2.8424960084388915</v>
      </c>
      <c r="HT9" s="76">
        <v>0.41291952955475103</v>
      </c>
      <c r="HU9" s="76">
        <v>0.3982546630319812</v>
      </c>
      <c r="HV9" s="76">
        <v>0.17328896035957017</v>
      </c>
      <c r="HW9" s="76">
        <v>0.16945155807040629</v>
      </c>
      <c r="HX9" s="76">
        <v>2.2010769905492449</v>
      </c>
      <c r="HY9" s="76">
        <v>0.78778149463539926</v>
      </c>
      <c r="HZ9" s="76">
        <v>10.698153820576104</v>
      </c>
      <c r="IA9" s="76">
        <v>6.0222119411456143</v>
      </c>
      <c r="IB9" s="76">
        <v>3.832163297129803</v>
      </c>
      <c r="IC9" s="76">
        <v>2.9837222274774198</v>
      </c>
      <c r="ID9" s="76">
        <v>1.4888822768953824</v>
      </c>
      <c r="IE9" s="76">
        <v>1.1977620886255558</v>
      </c>
      <c r="IF9" s="76">
        <v>0.12861787359435423</v>
      </c>
      <c r="IG9" s="76">
        <v>0.92398290436592223</v>
      </c>
      <c r="IH9" s="76">
        <v>0.78719214816216199</v>
      </c>
      <c r="II9" s="76">
        <v>0.45501813043017131</v>
      </c>
      <c r="IJ9" s="76">
        <v>0.46177016060837989</v>
      </c>
      <c r="IK9" s="76">
        <v>3.3158719375338608</v>
      </c>
      <c r="IL9" s="76">
        <v>62.111581632799314</v>
      </c>
      <c r="IM9" s="76">
        <v>11.921584814582312</v>
      </c>
      <c r="IN9" s="76">
        <v>30.364164982614852</v>
      </c>
      <c r="IO9" s="76">
        <v>13.122408753056376</v>
      </c>
      <c r="IP9" s="76">
        <v>2.775559090870003</v>
      </c>
      <c r="IQ9" s="76">
        <v>2.1994850671184225</v>
      </c>
      <c r="IR9" s="76">
        <v>4.5494493222228911</v>
      </c>
      <c r="IS9" s="76">
        <v>2.5573756883113905</v>
      </c>
      <c r="IT9" s="76">
        <v>2.6628320161898293</v>
      </c>
      <c r="IU9" s="76">
        <v>2.1595847056564081</v>
      </c>
      <c r="IV9" s="76">
        <v>0.34709572007189116</v>
      </c>
      <c r="IW9" s="76">
        <v>0.3478831970326291</v>
      </c>
      <c r="IX9" s="76">
        <v>0.43750146906647641</v>
      </c>
      <c r="IY9" s="76">
        <v>190.10225482355438</v>
      </c>
      <c r="IZ9" s="76">
        <v>15.239972367217888</v>
      </c>
      <c r="JA9" s="76">
        <v>208.92591330071292</v>
      </c>
      <c r="JB9" s="76">
        <v>0.25196877839598009</v>
      </c>
      <c r="JC9" s="76">
        <v>6.605266854133883E-2</v>
      </c>
      <c r="JD9" s="76">
        <v>23.66262322242957</v>
      </c>
      <c r="JE9" s="76">
        <v>33.930069798573072</v>
      </c>
      <c r="JF9" s="76">
        <v>14.627383169801156</v>
      </c>
      <c r="JG9" s="76">
        <v>0.1893113876300303</v>
      </c>
      <c r="JH9" s="76">
        <v>0.18825606760285618</v>
      </c>
      <c r="JI9" s="76">
        <v>8.9651073636777987</v>
      </c>
      <c r="JJ9" s="76">
        <v>4.0149703176910014</v>
      </c>
      <c r="JK9" s="76">
        <v>12.538420058418684</v>
      </c>
      <c r="JL9" s="76">
        <v>6.7239327984498134</v>
      </c>
      <c r="JM9" s="76">
        <v>1.8797079639168612</v>
      </c>
      <c r="JN9" s="76">
        <v>1.558857195272616</v>
      </c>
      <c r="JO9" s="76">
        <v>2.5108911572230774E-2</v>
      </c>
      <c r="JP9" s="76">
        <v>183.35306451566672</v>
      </c>
      <c r="JQ9" s="76">
        <v>12.008917247843698</v>
      </c>
      <c r="JR9" s="76">
        <v>530.5091446736667</v>
      </c>
      <c r="JS9" s="76">
        <v>30.378617500953101</v>
      </c>
      <c r="JT9" s="76">
        <v>8.7043951602500724E-2</v>
      </c>
      <c r="JU9" s="76">
        <v>0.20074837829393372</v>
      </c>
      <c r="JV9" s="76">
        <v>22.938127907676702</v>
      </c>
      <c r="JW9" s="76">
        <v>188.36509073814503</v>
      </c>
      <c r="JX9" s="76">
        <v>0.29718931035570045</v>
      </c>
      <c r="JY9" s="76">
        <v>0.59222670347215656</v>
      </c>
      <c r="JZ9" s="76">
        <v>0.5898138226972921</v>
      </c>
      <c r="KA9" s="76">
        <v>6.6345277918712628E-2</v>
      </c>
      <c r="KB9" s="76">
        <v>3.5206907048939264</v>
      </c>
      <c r="KC9" s="76">
        <v>2.1986824551898896</v>
      </c>
      <c r="KD9" s="76">
        <v>17.756056194300882</v>
      </c>
      <c r="KE9" s="76">
        <v>8.2582190614600091</v>
      </c>
      <c r="KF9" s="76">
        <v>6.131785438899735</v>
      </c>
      <c r="KG9" s="76">
        <v>3.6365924537279897</v>
      </c>
      <c r="KH9" s="76">
        <v>7.7045241514528726E-2</v>
      </c>
      <c r="KI9" s="76">
        <v>39.780059565270989</v>
      </c>
      <c r="KJ9" s="76">
        <v>7.0063343279988306</v>
      </c>
      <c r="KK9" s="76">
        <v>421.4243394360505</v>
      </c>
      <c r="KL9" s="76">
        <v>0.39019093564485569</v>
      </c>
      <c r="KM9" s="76">
        <v>28.201585387876548</v>
      </c>
      <c r="KN9" s="76">
        <v>200.56389679557191</v>
      </c>
      <c r="KO9" s="76">
        <v>14.553183302232123</v>
      </c>
      <c r="KP9" s="76">
        <v>2.0452024158619051</v>
      </c>
      <c r="KQ9" s="76">
        <v>0.10913137324034501</v>
      </c>
      <c r="KR9" s="76">
        <v>1.6025160737371047</v>
      </c>
      <c r="KS9" s="76">
        <v>0.39317160702973397</v>
      </c>
      <c r="KT9" s="76">
        <v>8.5722164415053564E-2</v>
      </c>
      <c r="KU9" s="76">
        <v>0.10938087089127189</v>
      </c>
      <c r="KV9" s="76">
        <v>0.31668544205285204</v>
      </c>
      <c r="KW9" s="76">
        <v>6.6680581664330507</v>
      </c>
      <c r="KX9" s="76">
        <v>4.2196496598931956</v>
      </c>
      <c r="KY9" s="76">
        <v>5.9893158593250613</v>
      </c>
      <c r="KZ9" s="76">
        <v>2.9319583444409094</v>
      </c>
      <c r="LA9" s="76">
        <v>0.15606353246708576</v>
      </c>
      <c r="LB9" s="76">
        <v>5.252109006165781E-2</v>
      </c>
      <c r="LC9" s="76">
        <v>0.45641742699814536</v>
      </c>
      <c r="LD9" s="76">
        <v>3.0338996907077607</v>
      </c>
      <c r="LE9" s="76">
        <v>1.3731965453289421</v>
      </c>
      <c r="LF9" s="76">
        <v>0.49867746753004782</v>
      </c>
      <c r="LG9" s="76">
        <v>7.527857800098034E-2</v>
      </c>
      <c r="LH9" s="76">
        <v>18.650356675008098</v>
      </c>
      <c r="LI9" s="76">
        <v>117.86372497928977</v>
      </c>
      <c r="LJ9" s="76">
        <v>8.3310485264904948</v>
      </c>
      <c r="LK9" s="76">
        <v>0.65141635207145543</v>
      </c>
      <c r="LL9" s="76">
        <v>1.317897959359172</v>
      </c>
      <c r="LM9" s="76">
        <v>1.5077477849344008</v>
      </c>
      <c r="LN9" s="76">
        <v>1.0730508712639133</v>
      </c>
      <c r="LO9" s="76">
        <v>0.99250257265787811</v>
      </c>
      <c r="LP9" s="76">
        <v>0.67025892834108725</v>
      </c>
      <c r="LQ9" s="76">
        <v>0.2063611581690129</v>
      </c>
      <c r="LR9" s="76">
        <v>0.18863581770389928</v>
      </c>
      <c r="LS9" s="76">
        <v>0.58851496727923169</v>
      </c>
      <c r="LT9" s="76">
        <v>0.87683518650694703</v>
      </c>
      <c r="LU9" s="76">
        <v>1.7805211817887354</v>
      </c>
      <c r="LV9" s="76">
        <v>1.1383454155093291</v>
      </c>
      <c r="LW9" s="76">
        <v>0.15115750972450348</v>
      </c>
      <c r="LX9" s="76">
        <v>0.42901396258108537</v>
      </c>
      <c r="LY9" s="76">
        <v>3.1629761996898482</v>
      </c>
      <c r="LZ9" s="76">
        <v>0.15884836654140189</v>
      </c>
      <c r="MA9" s="76">
        <v>5.1005616563617036</v>
      </c>
      <c r="MB9" s="76">
        <v>0.48738769882560684</v>
      </c>
      <c r="MC9" s="76">
        <v>0.87013589939832769</v>
      </c>
      <c r="MD9" s="76">
        <v>0.7187802591863236</v>
      </c>
      <c r="ME9" s="76">
        <v>0.59535138636878304</v>
      </c>
      <c r="MF9" s="76">
        <v>0.46743522491766065</v>
      </c>
      <c r="MG9" s="76">
        <v>0.10399373962695745</v>
      </c>
      <c r="MH9" s="76">
        <v>1.2614981898234543</v>
      </c>
      <c r="MI9" s="76">
        <v>0.89079008544950578</v>
      </c>
      <c r="MJ9" s="76">
        <v>0.28300096600078545</v>
      </c>
      <c r="MK9" s="76">
        <v>0.243756453143229</v>
      </c>
      <c r="ML9" s="76">
        <v>1.0411014128836413</v>
      </c>
      <c r="MM9" s="76">
        <v>0.36615798269224709</v>
      </c>
      <c r="MN9" s="76">
        <v>0.48699923465219674</v>
      </c>
      <c r="MO9" s="76">
        <v>0.47383594038886551</v>
      </c>
      <c r="MP9" s="76">
        <v>0.12006753406084372</v>
      </c>
      <c r="MQ9" s="76">
        <v>0.13616471889950441</v>
      </c>
      <c r="MR9" s="76">
        <v>0.79382263996262137</v>
      </c>
      <c r="MS9" s="76">
        <v>0.37198632119956088</v>
      </c>
      <c r="MT9" s="76">
        <v>5.841684797096839E-2</v>
      </c>
      <c r="MU9" s="76">
        <v>9.1263397169646376E-2</v>
      </c>
      <c r="MV9" s="76">
        <v>0.37937998228520819</v>
      </c>
      <c r="MW9" s="76">
        <v>0.31904970747661676</v>
      </c>
      <c r="MX9" s="76">
        <v>0.24769475521769416</v>
      </c>
      <c r="MY9" s="76">
        <v>3.2735559434846545E-2</v>
      </c>
      <c r="MZ9" s="76">
        <v>0.14320844118431125</v>
      </c>
      <c r="NA9" s="76">
        <v>5.2406889850112229E-2</v>
      </c>
      <c r="NB9" s="76">
        <v>1.943513319058307E-2</v>
      </c>
      <c r="NC9" s="76">
        <v>9.6447352957195004E-2</v>
      </c>
      <c r="ND9" s="76">
        <v>0.12758044034730168</v>
      </c>
      <c r="NE9" s="76">
        <v>0.10426754495343418</v>
      </c>
      <c r="NF9" s="76">
        <v>0.11991664301827952</v>
      </c>
      <c r="NG9" s="76">
        <v>0.16803070563920874</v>
      </c>
      <c r="NH9" s="76">
        <v>0.11739873473962409</v>
      </c>
      <c r="NI9" s="76">
        <v>0.5587188020443673</v>
      </c>
      <c r="NJ9" s="76">
        <v>2.6220185116708379E-2</v>
      </c>
    </row>
    <row r="10" spans="1:374" s="77" customFormat="1" x14ac:dyDescent="0.3">
      <c r="A10" s="77">
        <v>401</v>
      </c>
      <c r="B10" s="77" t="s">
        <v>804</v>
      </c>
      <c r="C10" s="74" t="s">
        <v>807</v>
      </c>
      <c r="D10" s="75">
        <v>7.1585678364836883E-2</v>
      </c>
      <c r="E10" s="75">
        <v>5.48264526566863E-2</v>
      </c>
      <c r="F10" s="75">
        <v>8.2400736530235774E-2</v>
      </c>
      <c r="G10" s="75">
        <v>0.3469632773120222</v>
      </c>
      <c r="H10" s="75">
        <v>0.84002070975606902</v>
      </c>
      <c r="I10" s="75">
        <v>3.9902666896775074E-2</v>
      </c>
      <c r="J10" s="75">
        <v>0.23644347756133685</v>
      </c>
      <c r="K10" s="75">
        <v>3.8074707763476989E-2</v>
      </c>
      <c r="L10" s="75">
        <v>9.4593144740705196E-2</v>
      </c>
      <c r="M10" s="75">
        <v>0.93807967205427456</v>
      </c>
      <c r="N10" s="75">
        <v>2.5842695238612559E-2</v>
      </c>
      <c r="O10" s="75">
        <v>3.049030553765951</v>
      </c>
      <c r="P10" s="75">
        <v>0.24351548796847058</v>
      </c>
      <c r="Q10" s="75">
        <v>1.5628144090946909</v>
      </c>
      <c r="R10" s="75">
        <v>0.22107348319257533</v>
      </c>
      <c r="S10" s="75">
        <v>8.4548170466320183E-2</v>
      </c>
      <c r="T10" s="75">
        <v>6.2027397109572627E-2</v>
      </c>
      <c r="U10" s="75">
        <v>0.90284283344116811</v>
      </c>
      <c r="V10" s="75">
        <v>1.1640346070200025</v>
      </c>
      <c r="W10" s="75">
        <v>0.14346090827269498</v>
      </c>
      <c r="X10" s="75">
        <v>1.0088455411111348</v>
      </c>
      <c r="Y10" s="75">
        <v>3.4510759515864763E-2</v>
      </c>
      <c r="Z10" s="75">
        <v>0.19080390570047728</v>
      </c>
      <c r="AA10" s="75">
        <v>1.1127597812686723</v>
      </c>
      <c r="AB10" s="75">
        <v>3.0586852055195762E-2</v>
      </c>
      <c r="AC10" s="75">
        <v>6.8278278064916709E-2</v>
      </c>
      <c r="AD10" s="75">
        <v>5.6588404599326042E-2</v>
      </c>
      <c r="AE10" s="75">
        <v>1.5889250935273765E-2</v>
      </c>
      <c r="AF10" s="75">
        <v>0.28334246661995749</v>
      </c>
      <c r="AG10" s="75">
        <v>6.5416646325909142E-2</v>
      </c>
      <c r="AH10" s="75">
        <v>3.6631350527748123E-2</v>
      </c>
      <c r="AI10" s="75">
        <v>1.9549569681247152E-2</v>
      </c>
      <c r="AJ10" s="75">
        <v>0.30331052188997842</v>
      </c>
      <c r="AK10" s="75">
        <v>2.0734205132471621</v>
      </c>
      <c r="AL10" s="75">
        <v>0.70762392678152386</v>
      </c>
      <c r="AM10" s="75">
        <v>8.4797677647008685E-2</v>
      </c>
      <c r="AN10" s="75">
        <v>6.0090306087719439E-2</v>
      </c>
      <c r="AO10" s="75">
        <v>5.28259947318011E-2</v>
      </c>
      <c r="AP10" s="75">
        <v>3.9213551826302089E-2</v>
      </c>
      <c r="AQ10" s="75">
        <v>9.6464668619837782E-2</v>
      </c>
      <c r="AR10" s="75">
        <v>3.1493350806903533E-2</v>
      </c>
      <c r="AS10" s="75">
        <v>0.183352573971027</v>
      </c>
      <c r="AT10" s="75">
        <v>0.44477317247747683</v>
      </c>
      <c r="AU10" s="75">
        <v>0.1323334160715133</v>
      </c>
      <c r="AV10" s="75">
        <v>5.4144378353216852E-2</v>
      </c>
      <c r="AW10" s="75">
        <v>1.0123205996753273</v>
      </c>
      <c r="AX10" s="75">
        <v>0.52919196885010666</v>
      </c>
      <c r="AY10" s="75">
        <v>6.6491683437764501E-2</v>
      </c>
      <c r="AZ10" s="75">
        <v>5.6584884215824263E-2</v>
      </c>
      <c r="BA10" s="75">
        <v>1.9956173975702481E-2</v>
      </c>
      <c r="BB10" s="76">
        <v>4.1433593672110663E-2</v>
      </c>
      <c r="BC10" s="76">
        <v>0.47022026462007704</v>
      </c>
      <c r="BD10" s="76">
        <v>0.22551092659656613</v>
      </c>
      <c r="BE10" s="76">
        <v>6.1646755643442908E-2</v>
      </c>
      <c r="BF10" s="76">
        <v>4.1093436616251394E-2</v>
      </c>
      <c r="BG10" s="76">
        <v>2.3414950766199094E-2</v>
      </c>
      <c r="BH10" s="75">
        <v>0.11819951635981346</v>
      </c>
      <c r="BI10" s="75">
        <v>3.278313131236734E-2</v>
      </c>
      <c r="BJ10" s="75">
        <v>0.17359187066441054</v>
      </c>
      <c r="BK10" s="75">
        <v>1.3491878571521889</v>
      </c>
      <c r="BL10" s="75">
        <v>0.12957563564580818</v>
      </c>
      <c r="BM10" s="75">
        <v>1.1412009595795343</v>
      </c>
      <c r="BN10" s="75">
        <v>8.7988465243432457E-2</v>
      </c>
      <c r="BO10" s="75">
        <v>4.2858468894455194E-2</v>
      </c>
      <c r="BP10" s="75">
        <v>0.33578605969387793</v>
      </c>
      <c r="BQ10" s="75">
        <v>0.29832301856383481</v>
      </c>
      <c r="BR10" s="75">
        <v>6.011054829285465E-2</v>
      </c>
      <c r="BS10" s="75">
        <v>2.2456517556881352</v>
      </c>
      <c r="BT10" s="75">
        <v>5.313082033874065</v>
      </c>
      <c r="BU10" s="75">
        <v>30.859058668703728</v>
      </c>
      <c r="BV10" s="75">
        <v>0.50126300633875309</v>
      </c>
      <c r="BW10" s="75">
        <v>3.99121675317505</v>
      </c>
      <c r="BX10" s="75">
        <v>7.8499271514390609E-2</v>
      </c>
      <c r="BY10" s="75">
        <v>0.76339472231256211</v>
      </c>
      <c r="BZ10" s="75">
        <v>0.2217665586944878</v>
      </c>
      <c r="CA10" s="75">
        <v>0.22523369639580115</v>
      </c>
      <c r="CB10" s="75">
        <v>2.8093100392123972E-2</v>
      </c>
      <c r="CC10" s="75">
        <v>2.3660286292437984</v>
      </c>
      <c r="CD10" s="75">
        <v>15.579879633137535</v>
      </c>
      <c r="CE10" s="75">
        <v>0.88077442936439909</v>
      </c>
      <c r="CF10" s="75">
        <v>6.4223051498672632</v>
      </c>
      <c r="CG10" s="75">
        <v>0.22598397812961754</v>
      </c>
      <c r="CH10" s="75">
        <v>0.22831051157635485</v>
      </c>
      <c r="CI10" s="75">
        <v>1.2188007731092207E-2</v>
      </c>
      <c r="CJ10" s="75">
        <v>0.29720397665820725</v>
      </c>
      <c r="CK10" s="75">
        <v>2.4340860032439786</v>
      </c>
      <c r="CL10" s="75">
        <v>0.41812298927314401</v>
      </c>
      <c r="CM10" s="75">
        <v>3.1782642721641494</v>
      </c>
      <c r="CN10" s="75">
        <v>0.27108801165026913</v>
      </c>
      <c r="CO10" s="75">
        <v>0.1629325894689653</v>
      </c>
      <c r="CP10" s="75">
        <v>0.38195456917587967</v>
      </c>
      <c r="CQ10" s="75">
        <v>0.21829370036998408</v>
      </c>
      <c r="CR10" s="75">
        <v>9.9855678027925165E-2</v>
      </c>
      <c r="CS10" s="75">
        <v>0.16812119470264797</v>
      </c>
      <c r="CT10" s="75">
        <v>3.3704591693957668E-2</v>
      </c>
      <c r="CU10" s="75">
        <v>4.9422223933519763E-2</v>
      </c>
      <c r="CV10" s="75">
        <v>3.4547723542633427E-2</v>
      </c>
      <c r="CW10" s="75">
        <v>9.2499836700960625E-2</v>
      </c>
      <c r="CX10" s="75">
        <v>3.0274858067350714E-2</v>
      </c>
      <c r="CY10" s="75">
        <v>0.12926320161002541</v>
      </c>
      <c r="CZ10" s="75">
        <v>0.17806891838279634</v>
      </c>
      <c r="DA10" s="75">
        <v>7.2410328200128313E-2</v>
      </c>
      <c r="DB10" s="75">
        <v>1.5432041127980382E-2</v>
      </c>
      <c r="DC10" s="75">
        <v>0.64595780902882116</v>
      </c>
      <c r="DD10" s="75">
        <v>8.0496209055774023E-2</v>
      </c>
      <c r="DE10" s="75">
        <v>0.44434412573819765</v>
      </c>
      <c r="DF10" s="75">
        <v>5.9020109503179013E-2</v>
      </c>
      <c r="DG10" s="75">
        <v>7.6688034202725963E-2</v>
      </c>
      <c r="DH10" s="75">
        <v>0.15939460404967867</v>
      </c>
      <c r="DI10" s="75">
        <v>0.15341479262397151</v>
      </c>
      <c r="DJ10" s="75">
        <v>7.0979292306655659E-2</v>
      </c>
      <c r="DK10" s="75">
        <v>7.5270199747384983E-2</v>
      </c>
      <c r="DL10" s="75">
        <v>0.16602700656702793</v>
      </c>
      <c r="DM10" s="75">
        <v>2.9326994809497062E-2</v>
      </c>
      <c r="DN10" s="75">
        <v>4.1499600862768993E-2</v>
      </c>
      <c r="DO10" s="75">
        <v>4.4351111499208951E-2</v>
      </c>
      <c r="DP10" s="75">
        <v>0.15295274228936317</v>
      </c>
      <c r="DQ10" s="75">
        <v>2.6780877441836323E-2</v>
      </c>
      <c r="DR10" s="75">
        <v>3.584146447953674E-2</v>
      </c>
      <c r="DS10" s="75">
        <v>2.6066679638913168E-2</v>
      </c>
      <c r="DT10" s="75">
        <v>2.9073527197369067E-2</v>
      </c>
      <c r="DU10" s="75">
        <v>0.11215721812694973</v>
      </c>
      <c r="DV10" s="75">
        <v>3.8419265298713479E-2</v>
      </c>
      <c r="DW10" s="75">
        <v>3.0266937204471711E-2</v>
      </c>
      <c r="DX10" s="75">
        <v>4.4007434059847896E-2</v>
      </c>
      <c r="DY10" s="75">
        <v>7.0013827131293116E-2</v>
      </c>
      <c r="DZ10" s="75">
        <v>1.1652469390884271E-2</v>
      </c>
      <c r="EA10" s="75">
        <v>0.4579442473014404</v>
      </c>
      <c r="EB10" s="75">
        <v>1.2766472747624946</v>
      </c>
      <c r="EC10" s="75">
        <v>0.23114486034322368</v>
      </c>
      <c r="ED10" s="75">
        <v>0.63058781466005964</v>
      </c>
      <c r="EE10" s="75">
        <v>4.2043060065855925E-2</v>
      </c>
      <c r="EF10" s="75">
        <v>4.4011394491287395E-2</v>
      </c>
      <c r="EG10" s="75">
        <v>0.23368789737532036</v>
      </c>
      <c r="EH10" s="75">
        <v>0.52277518982224125</v>
      </c>
      <c r="EI10" s="75">
        <v>0.21126041418136993</v>
      </c>
      <c r="EJ10" s="75">
        <v>0.53962418530968725</v>
      </c>
      <c r="EK10" s="75">
        <v>4.6587875166650972E-3</v>
      </c>
      <c r="EL10" s="75">
        <v>0.16251630411988008</v>
      </c>
      <c r="EM10" s="75">
        <v>0.10995873863008952</v>
      </c>
      <c r="EN10" s="75">
        <v>0.25163921294676045</v>
      </c>
      <c r="EO10" s="75">
        <v>7.559539517336171E-2</v>
      </c>
      <c r="EP10" s="75">
        <v>1.8587184841448667E-2</v>
      </c>
      <c r="EQ10" s="75">
        <v>2.6691107662540986E-2</v>
      </c>
      <c r="ER10" s="75">
        <v>0.13589296383974833</v>
      </c>
      <c r="ES10" s="75">
        <v>7.565788198051826E-2</v>
      </c>
      <c r="ET10" s="75">
        <v>2.7477913375188314E-2</v>
      </c>
      <c r="EU10" s="75">
        <v>2.9888936025968333E-2</v>
      </c>
      <c r="EV10" s="75">
        <v>0.14833003870359127</v>
      </c>
      <c r="EW10" s="75">
        <v>6.4265040872890103E-2</v>
      </c>
      <c r="EX10" s="75">
        <v>3.9144024252141973E-2</v>
      </c>
      <c r="EY10" s="75">
        <v>0.26334976866542398</v>
      </c>
      <c r="EZ10" s="75">
        <v>9.0113456734693051E-2</v>
      </c>
      <c r="FA10" s="75">
        <v>3.0673541498927044E-2</v>
      </c>
      <c r="FB10" s="75">
        <v>4.2720293842010419E-2</v>
      </c>
      <c r="FC10" s="75">
        <v>0.45729341640154919</v>
      </c>
      <c r="FD10" s="75">
        <v>1.400188533038318E-2</v>
      </c>
      <c r="FE10" s="75">
        <v>0.15932507647551858</v>
      </c>
      <c r="FF10" s="75">
        <v>8.7273827392571585E-2</v>
      </c>
      <c r="FG10" s="75">
        <v>5.2292656631281777E-2</v>
      </c>
      <c r="FH10" s="75">
        <v>0.11158339561615996</v>
      </c>
      <c r="FI10" s="75">
        <v>3.594223545727513E-2</v>
      </c>
      <c r="FJ10" s="75">
        <v>0.1239703050151026</v>
      </c>
      <c r="FK10" s="75">
        <v>4.1472757938567938E-2</v>
      </c>
      <c r="FL10" s="75">
        <v>6.2988901853495677E-2</v>
      </c>
      <c r="FM10" s="75">
        <v>6.2481086533364233E-2</v>
      </c>
      <c r="FN10" s="75">
        <v>6.0384698158055597E-2</v>
      </c>
      <c r="FO10" s="75">
        <v>1.5900692181654543E-2</v>
      </c>
      <c r="FP10" s="75">
        <v>2.5510899093570006E-2</v>
      </c>
      <c r="FQ10" s="75">
        <v>2.2401960413562558E-2</v>
      </c>
      <c r="FR10" s="75">
        <v>2.2880732569804326E-2</v>
      </c>
      <c r="FS10" s="75">
        <v>4.0430284374104009E-2</v>
      </c>
      <c r="FT10" s="75">
        <v>6.5005201504138868E-2</v>
      </c>
      <c r="FU10" s="75">
        <v>1.007929801352735E-2</v>
      </c>
      <c r="FV10" s="75">
        <v>0.14506488300569245</v>
      </c>
      <c r="FW10" s="75">
        <v>3.3478847101906163E-2</v>
      </c>
      <c r="FX10" s="75">
        <v>4.7985027368919013E-2</v>
      </c>
      <c r="FY10" s="75">
        <v>0.14137024052057673</v>
      </c>
      <c r="FZ10" s="75">
        <v>3.1350335227143811E-2</v>
      </c>
      <c r="GA10" s="75">
        <v>2.5873058546315393E-2</v>
      </c>
      <c r="GB10" s="75">
        <v>7.1960599207776199E-2</v>
      </c>
      <c r="GC10" s="75">
        <v>9.3829661568757147E-2</v>
      </c>
      <c r="GD10" s="76">
        <v>8.2767736510296105E-2</v>
      </c>
      <c r="GE10" s="76">
        <v>2.693357407622593E-2</v>
      </c>
      <c r="GF10" s="76">
        <v>0.12986386704501623</v>
      </c>
      <c r="GG10" s="76">
        <v>8.2693808456758777E-2</v>
      </c>
      <c r="GH10" s="76">
        <v>2.0314372997008362E-2</v>
      </c>
      <c r="GI10" s="76">
        <v>0.7296316042428872</v>
      </c>
      <c r="GJ10" s="76">
        <v>2.8987533029379389</v>
      </c>
      <c r="GK10" s="76">
        <v>8.733499405591498E-2</v>
      </c>
      <c r="GL10" s="76">
        <v>0.17296964288047131</v>
      </c>
      <c r="GM10" s="76">
        <v>3.8346217341051592E-2</v>
      </c>
      <c r="GN10" s="76">
        <v>3.7973496737800878E-2</v>
      </c>
      <c r="GO10" s="76">
        <v>0.13881532219416154</v>
      </c>
      <c r="GP10" s="76">
        <v>4.0357236416442122E-2</v>
      </c>
      <c r="GQ10" s="76">
        <v>2.7110913395127986E-2</v>
      </c>
      <c r="GR10" s="76">
        <v>0.12351177506399605</v>
      </c>
      <c r="GS10" s="76">
        <v>2.8728089566257126E-2</v>
      </c>
      <c r="GT10" s="76">
        <v>3.7243457209119722E-2</v>
      </c>
      <c r="GU10" s="76">
        <v>3.5559833799394529E-2</v>
      </c>
      <c r="GV10" s="76">
        <v>4.3667277003988626E-2</v>
      </c>
      <c r="GW10" s="76">
        <v>0.15676443752591301</v>
      </c>
      <c r="GX10" s="76">
        <v>0.1497408323919287</v>
      </c>
      <c r="GY10" s="76">
        <v>0.15915433787568234</v>
      </c>
      <c r="GZ10" s="76">
        <v>4.1597291504943325E-2</v>
      </c>
      <c r="HA10" s="76">
        <v>0.13392726970194319</v>
      </c>
      <c r="HB10" s="76">
        <v>0.51960684467064133</v>
      </c>
      <c r="HC10" s="76">
        <v>0.11667783059117004</v>
      </c>
      <c r="HD10" s="76">
        <v>5.2651735748463102E-2</v>
      </c>
      <c r="HE10" s="76">
        <v>2.1203384243671048</v>
      </c>
      <c r="HF10" s="76">
        <v>1.3234036882892932</v>
      </c>
      <c r="HG10" s="76">
        <v>11.830195071875643</v>
      </c>
      <c r="HH10" s="76">
        <v>7.8381347468039806</v>
      </c>
      <c r="HI10" s="76">
        <v>4.6163013283259549</v>
      </c>
      <c r="HJ10" s="76">
        <v>3.7517030611522246</v>
      </c>
      <c r="HK10" s="76">
        <v>7.3632341323182901E-2</v>
      </c>
      <c r="HL10" s="76">
        <v>0.42760338204343135</v>
      </c>
      <c r="HM10" s="76">
        <v>0.81730455511497291</v>
      </c>
      <c r="HN10" s="76">
        <v>0.50946197951439343</v>
      </c>
      <c r="HO10" s="76">
        <v>2.8208172927838326</v>
      </c>
      <c r="HP10" s="76">
        <v>3.1376667695737108</v>
      </c>
      <c r="HQ10" s="76">
        <v>4.4806671126735873</v>
      </c>
      <c r="HR10" s="76">
        <v>3.7669568828654274</v>
      </c>
      <c r="HS10" s="76">
        <v>2.7704326840105145</v>
      </c>
      <c r="HT10" s="76">
        <v>0.48725672052899266</v>
      </c>
      <c r="HU10" s="76">
        <v>0.45259810490605323</v>
      </c>
      <c r="HV10" s="76">
        <v>0.20067242075183567</v>
      </c>
      <c r="HW10" s="76">
        <v>0.19861607673885975</v>
      </c>
      <c r="HX10" s="76">
        <v>2.475162277990659</v>
      </c>
      <c r="HY10" s="76">
        <v>0.84831693352594595</v>
      </c>
      <c r="HZ10" s="76">
        <v>11.391266616106993</v>
      </c>
      <c r="IA10" s="76">
        <v>5.9495603302284756</v>
      </c>
      <c r="IB10" s="76">
        <v>4.2280993985782329</v>
      </c>
      <c r="IC10" s="76">
        <v>3.2425482350983614</v>
      </c>
      <c r="ID10" s="76">
        <v>1.4810257792458268</v>
      </c>
      <c r="IE10" s="76">
        <v>1.1940269543113353</v>
      </c>
      <c r="IF10" s="76">
        <v>0.19070621505830296</v>
      </c>
      <c r="IG10" s="76">
        <v>1.1861307341168479</v>
      </c>
      <c r="IH10" s="76">
        <v>0.96711315488931082</v>
      </c>
      <c r="II10" s="76">
        <v>0.55632796497768477</v>
      </c>
      <c r="IJ10" s="76">
        <v>0.56334848977610508</v>
      </c>
      <c r="IK10" s="76">
        <v>4.2563993215010871</v>
      </c>
      <c r="IL10" s="76">
        <v>74.561976035264351</v>
      </c>
      <c r="IM10" s="76">
        <v>12.512859919677503</v>
      </c>
      <c r="IN10" s="76">
        <v>33.992171822217891</v>
      </c>
      <c r="IO10" s="76">
        <v>14.021530830514848</v>
      </c>
      <c r="IP10" s="76">
        <v>3.5418296780705556</v>
      </c>
      <c r="IQ10" s="76">
        <v>2.7669259419948062</v>
      </c>
      <c r="IR10" s="76">
        <v>6.3307786992045445</v>
      </c>
      <c r="IS10" s="76">
        <v>3.2417865121181642</v>
      </c>
      <c r="IT10" s="76">
        <v>3.5937214510305715</v>
      </c>
      <c r="IU10" s="76">
        <v>2.830016494921916</v>
      </c>
      <c r="IV10" s="76">
        <v>0.48155237911229953</v>
      </c>
      <c r="IW10" s="76">
        <v>0.4837429377462808</v>
      </c>
      <c r="IX10" s="76">
        <v>0.60126654047375294</v>
      </c>
      <c r="IY10" s="76">
        <v>202.46709817950796</v>
      </c>
      <c r="IZ10" s="76">
        <v>15.233326040455532</v>
      </c>
      <c r="JA10" s="76">
        <v>237.10227860947603</v>
      </c>
      <c r="JB10" s="76">
        <v>0.17021318259857932</v>
      </c>
      <c r="JC10" s="76">
        <v>1.9943412585508538E-2</v>
      </c>
      <c r="JD10" s="76">
        <v>25.414845429724004</v>
      </c>
      <c r="JE10" s="76">
        <v>38.502339308588432</v>
      </c>
      <c r="JF10" s="76">
        <v>15.286682733000227</v>
      </c>
      <c r="JG10" s="76">
        <v>0.22282135360120794</v>
      </c>
      <c r="JH10" s="76">
        <v>0.22274302506829335</v>
      </c>
      <c r="JI10" s="76">
        <v>11.553296667255688</v>
      </c>
      <c r="JJ10" s="76">
        <v>4.8510431405121199</v>
      </c>
      <c r="JK10" s="76">
        <v>16.866065827046036</v>
      </c>
      <c r="JL10" s="76">
        <v>8.4070929676901685</v>
      </c>
      <c r="JM10" s="76">
        <v>2.3243604900208821</v>
      </c>
      <c r="JN10" s="76">
        <v>1.8951641344428962</v>
      </c>
      <c r="JO10" s="76">
        <v>2.6324547730418386E-2</v>
      </c>
      <c r="JP10" s="76">
        <v>167.03684617643034</v>
      </c>
      <c r="JQ10" s="76">
        <v>11.653339805705086</v>
      </c>
      <c r="JR10" s="76">
        <v>542.59969441421026</v>
      </c>
      <c r="JS10" s="76">
        <v>33.334620510221832</v>
      </c>
      <c r="JT10" s="76">
        <v>3.8095830064487655E-2</v>
      </c>
      <c r="JU10" s="76">
        <v>0.1357895525743836</v>
      </c>
      <c r="JV10" s="76">
        <v>20.326359902831918</v>
      </c>
      <c r="JW10" s="76">
        <v>180.34616294012531</v>
      </c>
      <c r="JX10" s="76">
        <v>0.40818186631206138</v>
      </c>
      <c r="JY10" s="76">
        <v>0.60245643009735383</v>
      </c>
      <c r="JZ10" s="76">
        <v>0.5728456043680259</v>
      </c>
      <c r="KA10" s="76">
        <v>7.3278102733316516E-2</v>
      </c>
      <c r="KB10" s="76">
        <v>3.7121572731329415</v>
      </c>
      <c r="KC10" s="76">
        <v>2.2641839345373689</v>
      </c>
      <c r="KD10" s="76">
        <v>19.937510662567806</v>
      </c>
      <c r="KE10" s="76">
        <v>8.7036896781943209</v>
      </c>
      <c r="KF10" s="76">
        <v>7.4082404751967674</v>
      </c>
      <c r="KG10" s="76">
        <v>3.9425509716464746</v>
      </c>
      <c r="KH10" s="76">
        <v>8.8347104312676061E-2</v>
      </c>
      <c r="KI10" s="76">
        <v>34.268564171709457</v>
      </c>
      <c r="KJ10" s="76">
        <v>7.2652495381215587</v>
      </c>
      <c r="KK10" s="76">
        <v>338.17110895518181</v>
      </c>
      <c r="KL10" s="76">
        <v>0.21212422828311861</v>
      </c>
      <c r="KM10" s="76">
        <v>23.710821397606004</v>
      </c>
      <c r="KN10" s="76">
        <v>187.38628219311644</v>
      </c>
      <c r="KO10" s="76">
        <v>12.844039117511365</v>
      </c>
      <c r="KP10" s="76">
        <v>2.0452380831236807</v>
      </c>
      <c r="KQ10" s="76">
        <v>0.11401642066382607</v>
      </c>
      <c r="KR10" s="76">
        <v>1.5597235123801303</v>
      </c>
      <c r="KS10" s="76">
        <v>0.41098189133978791</v>
      </c>
      <c r="KT10" s="76">
        <v>9.4763443292603708E-2</v>
      </c>
      <c r="KU10" s="76">
        <v>0.1187627777200979</v>
      </c>
      <c r="KV10" s="76">
        <v>0.33827717106932337</v>
      </c>
      <c r="KW10" s="76">
        <v>6.0392403397445111</v>
      </c>
      <c r="KX10" s="76">
        <v>3.7663034116779097</v>
      </c>
      <c r="KY10" s="76">
        <v>6.0444104629648105</v>
      </c>
      <c r="KZ10" s="76">
        <v>2.6969503990340948</v>
      </c>
      <c r="LA10" s="76">
        <v>0.17804207545859529</v>
      </c>
      <c r="LB10" s="76">
        <v>7.0096556143584898E-2</v>
      </c>
      <c r="LC10" s="76">
        <v>0.48591325417512676</v>
      </c>
      <c r="LD10" s="76">
        <v>1.9608069654087943</v>
      </c>
      <c r="LE10" s="76">
        <v>0.92476074112323625</v>
      </c>
      <c r="LF10" s="76">
        <v>73.960046782596393</v>
      </c>
      <c r="LG10" s="76">
        <v>5.2835235738493261E-2</v>
      </c>
      <c r="LH10" s="76">
        <v>15.985239472024986</v>
      </c>
      <c r="LI10" s="76">
        <v>92.855120844727026</v>
      </c>
      <c r="LJ10" s="76">
        <v>7.0415564495557241</v>
      </c>
      <c r="LK10" s="76">
        <v>1.960724236396503</v>
      </c>
      <c r="LL10" s="76">
        <v>1.1993880583366052</v>
      </c>
      <c r="LM10" s="76">
        <v>1.450546738935373</v>
      </c>
      <c r="LN10" s="76">
        <v>1.0647386699688599</v>
      </c>
      <c r="LO10" s="76">
        <v>0.96464756629425341</v>
      </c>
      <c r="LP10" s="76">
        <v>0.64354634633010344</v>
      </c>
      <c r="LQ10" s="76">
        <v>5.3835904748873578E-2</v>
      </c>
      <c r="LR10" s="76">
        <v>0.19076870186545947</v>
      </c>
      <c r="LS10" s="76">
        <v>0.44569067242762755</v>
      </c>
      <c r="LT10" s="76">
        <v>0.66514741949701151</v>
      </c>
      <c r="LU10" s="76">
        <v>1.5408133323523936</v>
      </c>
      <c r="LV10" s="76">
        <v>0.93921191539803373</v>
      </c>
      <c r="LW10" s="76">
        <v>0.20185702980018388</v>
      </c>
      <c r="LX10" s="76">
        <v>0.41986073857920903</v>
      </c>
      <c r="LY10" s="76">
        <v>1.9074300306589649</v>
      </c>
      <c r="LZ10" s="76">
        <v>19.468359714436396</v>
      </c>
      <c r="MA10" s="76">
        <v>4.2797416643575614</v>
      </c>
      <c r="MB10" s="76">
        <v>0.39843744477914067</v>
      </c>
      <c r="MC10" s="76">
        <v>0.70922482117895713</v>
      </c>
      <c r="MD10" s="76">
        <v>0.62126935953085394</v>
      </c>
      <c r="ME10" s="76">
        <v>0.52526674124562456</v>
      </c>
      <c r="MF10" s="76">
        <v>0.41180566107920386</v>
      </c>
      <c r="MG10" s="76">
        <v>9.0124897981073815E-2</v>
      </c>
      <c r="MH10" s="76">
        <v>1.1821399393696452</v>
      </c>
      <c r="MI10" s="76">
        <v>0.90668797232098486</v>
      </c>
      <c r="MJ10" s="76">
        <v>0.25010036530854585</v>
      </c>
      <c r="MK10" s="76">
        <v>0.23931303016322347</v>
      </c>
      <c r="ML10" s="76">
        <v>1.0485039814024741</v>
      </c>
      <c r="MM10" s="76">
        <v>0.36698765871807165</v>
      </c>
      <c r="MN10" s="76">
        <v>0.47230565179694262</v>
      </c>
      <c r="MO10" s="76">
        <v>0.448017205874365</v>
      </c>
      <c r="MP10" s="76">
        <v>9.4865974462092981E-2</v>
      </c>
      <c r="MQ10" s="76">
        <v>0.11468485348122613</v>
      </c>
      <c r="MR10" s="76">
        <v>0.62734466135904698</v>
      </c>
      <c r="MS10" s="76">
        <v>0.29882467321283812</v>
      </c>
      <c r="MT10" s="76">
        <v>6.1111217303234981E-2</v>
      </c>
      <c r="MU10" s="76">
        <v>9.6226162637592344E-2</v>
      </c>
      <c r="MV10" s="76">
        <v>0.32638355540856734</v>
      </c>
      <c r="MW10" s="76">
        <v>0.28567560078576065</v>
      </c>
      <c r="MX10" s="76">
        <v>0.24125144132888982</v>
      </c>
      <c r="MY10" s="76">
        <v>3.4153000542496599E-2</v>
      </c>
      <c r="MZ10" s="76">
        <v>0.1375924289752315</v>
      </c>
      <c r="NA10" s="76">
        <v>6.5305314197665415E-2</v>
      </c>
      <c r="NB10" s="76">
        <v>2.288733328887016E-2</v>
      </c>
      <c r="NC10" s="76">
        <v>6.9589180871391196E-2</v>
      </c>
      <c r="ND10" s="76">
        <v>9.0063731317730433E-2</v>
      </c>
      <c r="NE10" s="76">
        <v>9.0585188123931251E-2</v>
      </c>
      <c r="NF10" s="76">
        <v>9.1007194096206862E-2</v>
      </c>
      <c r="NG10" s="76">
        <v>0.12412300164949219</v>
      </c>
      <c r="NH10" s="76">
        <v>9.7470178157533061E-2</v>
      </c>
      <c r="NI10" s="76">
        <v>0.49831512520395194</v>
      </c>
      <c r="NJ10" s="76">
        <v>2.4356653352924636E-2</v>
      </c>
    </row>
    <row r="11" spans="1:374" s="77" customFormat="1" x14ac:dyDescent="0.3">
      <c r="A11" s="77">
        <v>399</v>
      </c>
      <c r="B11" s="77" t="s">
        <v>804</v>
      </c>
      <c r="C11" s="74" t="s">
        <v>808</v>
      </c>
      <c r="D11" s="75">
        <v>6.4812745736093094E-2</v>
      </c>
      <c r="E11" s="75">
        <v>4.8973315939394205E-2</v>
      </c>
      <c r="F11" s="75">
        <v>7.052379750681835E-2</v>
      </c>
      <c r="G11" s="75">
        <v>0.34862129276014536</v>
      </c>
      <c r="H11" s="75">
        <v>0.84423841531582355</v>
      </c>
      <c r="I11" s="75">
        <v>4.156051752908016E-2</v>
      </c>
      <c r="J11" s="75">
        <v>0.24846413180347007</v>
      </c>
      <c r="K11" s="75">
        <v>4.2593839319005906E-2</v>
      </c>
      <c r="L11" s="75">
        <v>0.10526696208719495</v>
      </c>
      <c r="M11" s="75">
        <v>1.1417335001890248</v>
      </c>
      <c r="N11" s="75">
        <v>3.289504450906882E-2</v>
      </c>
      <c r="O11" s="75">
        <v>3.5112129292212026</v>
      </c>
      <c r="P11" s="75">
        <v>0.29426325901819272</v>
      </c>
      <c r="Q11" s="75">
        <v>2.0153635347317813</v>
      </c>
      <c r="R11" s="75">
        <v>0.28521588817774735</v>
      </c>
      <c r="S11" s="75">
        <v>8.957846693396837E-2</v>
      </c>
      <c r="T11" s="75">
        <v>6.6557201903917174E-2</v>
      </c>
      <c r="U11" s="75">
        <v>0.81792602867797104</v>
      </c>
      <c r="V11" s="75">
        <v>1.3161650186805596</v>
      </c>
      <c r="W11" s="75">
        <v>0.16810843503464157</v>
      </c>
      <c r="X11" s="75">
        <v>1.0656761235142453</v>
      </c>
      <c r="Y11" s="75">
        <v>3.418503812402026E-2</v>
      </c>
      <c r="Z11" s="75">
        <v>0.21470660361741675</v>
      </c>
      <c r="AA11" s="75">
        <v>0.98047144399606223</v>
      </c>
      <c r="AB11" s="75">
        <v>2.4358944040605152E-2</v>
      </c>
      <c r="AC11" s="75">
        <v>6.1646020812472328E-2</v>
      </c>
      <c r="AD11" s="75">
        <v>5.6654396531924112E-2</v>
      </c>
      <c r="AE11" s="75">
        <v>2.4538904577052899E-2</v>
      </c>
      <c r="AF11" s="75">
        <v>0.26839745647654817</v>
      </c>
      <c r="AG11" s="75">
        <v>6.5828237334619635E-2</v>
      </c>
      <c r="AH11" s="75">
        <v>4.3200895137806589E-2</v>
      </c>
      <c r="AI11" s="75">
        <v>1.9379759428474988E-2</v>
      </c>
      <c r="AJ11" s="75">
        <v>0.31982511899482302</v>
      </c>
      <c r="AK11" s="75">
        <v>1.8328383533118513</v>
      </c>
      <c r="AL11" s="75">
        <v>0.74099124072410538</v>
      </c>
      <c r="AM11" s="75">
        <v>9.7264938049479444E-2</v>
      </c>
      <c r="AN11" s="75">
        <v>6.0065768267766467E-2</v>
      </c>
      <c r="AO11" s="75">
        <v>6.730316735338604E-2</v>
      </c>
      <c r="AP11" s="75">
        <v>4.2648988515659243E-2</v>
      </c>
      <c r="AQ11" s="75">
        <v>0.11354390279694931</v>
      </c>
      <c r="AR11" s="75">
        <v>4.1862801471638691E-2</v>
      </c>
      <c r="AS11" s="75">
        <v>0.17031689083445881</v>
      </c>
      <c r="AT11" s="75">
        <v>0.41044768876467935</v>
      </c>
      <c r="AU11" s="75">
        <v>0.12290185069223192</v>
      </c>
      <c r="AV11" s="75">
        <v>5.5377257241004653E-2</v>
      </c>
      <c r="AW11" s="75">
        <v>1.1674251473728166</v>
      </c>
      <c r="AX11" s="75">
        <v>0.58955776654824155</v>
      </c>
      <c r="AY11" s="75">
        <v>6.486623631029069E-2</v>
      </c>
      <c r="AZ11" s="75">
        <v>5.2510328326258821E-2</v>
      </c>
      <c r="BA11" s="75">
        <v>1.8138695175967858E-2</v>
      </c>
      <c r="BB11" s="76">
        <v>5.4019674760981823E-2</v>
      </c>
      <c r="BC11" s="76">
        <v>0.58142636995897834</v>
      </c>
      <c r="BD11" s="76">
        <v>0.24071090113411553</v>
      </c>
      <c r="BE11" s="76">
        <v>6.3747080808280426E-2</v>
      </c>
      <c r="BF11" s="76">
        <v>5.2426982547857909E-2</v>
      </c>
      <c r="BG11" s="76">
        <v>2.9312834660285288E-2</v>
      </c>
      <c r="BH11" s="75">
        <v>0.1043381335119808</v>
      </c>
      <c r="BI11" s="75">
        <v>2.8498036378903233E-2</v>
      </c>
      <c r="BJ11" s="75">
        <v>0.18955566735419593</v>
      </c>
      <c r="BK11" s="75">
        <v>1.4934074875789589</v>
      </c>
      <c r="BL11" s="75">
        <v>0.13670863866942198</v>
      </c>
      <c r="BM11" s="75">
        <v>1.2220290718938329</v>
      </c>
      <c r="BN11" s="75">
        <v>0.10194639993080434</v>
      </c>
      <c r="BO11" s="75">
        <v>4.3482446299668381E-2</v>
      </c>
      <c r="BP11" s="75">
        <v>0.36737160496666721</v>
      </c>
      <c r="BQ11" s="75">
        <v>0.3590498814506079</v>
      </c>
      <c r="BR11" s="75">
        <v>6.7646087546110192E-2</v>
      </c>
      <c r="BS11" s="75">
        <v>2.7145338542012554</v>
      </c>
      <c r="BT11" s="75">
        <v>6.9583026849922867</v>
      </c>
      <c r="BU11" s="75">
        <v>39.229174391517184</v>
      </c>
      <c r="BV11" s="75">
        <v>0.70321113842726968</v>
      </c>
      <c r="BW11" s="75">
        <v>5.502137076723276</v>
      </c>
      <c r="BX11" s="75">
        <v>8.1943413114585237E-2</v>
      </c>
      <c r="BY11" s="75">
        <v>0.81090549447843951</v>
      </c>
      <c r="BZ11" s="75">
        <v>0.2219746872184675</v>
      </c>
      <c r="CA11" s="75">
        <v>0.24355543864570883</v>
      </c>
      <c r="CB11" s="75">
        <v>3.1844307183357803E-2</v>
      </c>
      <c r="CC11" s="75">
        <v>2.9756449822297402</v>
      </c>
      <c r="CD11" s="75">
        <v>18.729977495214452</v>
      </c>
      <c r="CE11" s="75">
        <v>1.062722531576187</v>
      </c>
      <c r="CF11" s="75">
        <v>7.6479852693593147</v>
      </c>
      <c r="CG11" s="75">
        <v>0.20253770531526949</v>
      </c>
      <c r="CH11" s="75">
        <v>0.22890358252731954</v>
      </c>
      <c r="CI11" s="75">
        <v>1.2991160384580126E-2</v>
      </c>
      <c r="CJ11" s="75">
        <v>0.30217944934382374</v>
      </c>
      <c r="CK11" s="75">
        <v>2.4771078548407317</v>
      </c>
      <c r="CL11" s="75">
        <v>0.49768086354623203</v>
      </c>
      <c r="CM11" s="75">
        <v>3.5949791684146457</v>
      </c>
      <c r="CN11" s="75">
        <v>0.33462542182300103</v>
      </c>
      <c r="CO11" s="75">
        <v>0.19932702689657164</v>
      </c>
      <c r="CP11" s="75">
        <v>0.42334845422542167</v>
      </c>
      <c r="CQ11" s="75">
        <v>0.21479243732950126</v>
      </c>
      <c r="CR11" s="75">
        <v>0.11727207142183792</v>
      </c>
      <c r="CS11" s="75">
        <v>0.1501513590175772</v>
      </c>
      <c r="CT11" s="75">
        <v>3.4188770024545671E-2</v>
      </c>
      <c r="CU11" s="75">
        <v>4.9013952189559819E-2</v>
      </c>
      <c r="CV11" s="75">
        <v>3.8239126061461681E-2</v>
      </c>
      <c r="CW11" s="75">
        <v>0.1157042585455501</v>
      </c>
      <c r="CX11" s="75">
        <v>3.8472577172107031E-2</v>
      </c>
      <c r="CY11" s="75">
        <v>0.13902407561763441</v>
      </c>
      <c r="CZ11" s="75">
        <v>0.17169562075079234</v>
      </c>
      <c r="DA11" s="75">
        <v>7.7521940303197479E-2</v>
      </c>
      <c r="DB11" s="75">
        <v>1.600404807543104E-2</v>
      </c>
      <c r="DC11" s="75">
        <v>0.63742312268720169</v>
      </c>
      <c r="DD11" s="75">
        <v>8.589549577099867E-2</v>
      </c>
      <c r="DE11" s="75">
        <v>0.49555658283604354</v>
      </c>
      <c r="DF11" s="75">
        <v>6.6864047058229001E-2</v>
      </c>
      <c r="DG11" s="75">
        <v>8.1302770191055806E-2</v>
      </c>
      <c r="DH11" s="75">
        <v>0.16725300050309391</v>
      </c>
      <c r="DI11" s="75">
        <v>0.1761672668914662</v>
      </c>
      <c r="DJ11" s="75">
        <v>0.11541690220509321</v>
      </c>
      <c r="DK11" s="75">
        <v>0.14649907237003867</v>
      </c>
      <c r="DL11" s="75">
        <v>0.25779637105068876</v>
      </c>
      <c r="DM11" s="75">
        <v>4.2585960862341149E-2</v>
      </c>
      <c r="DN11" s="75">
        <v>5.3822713344362755E-2</v>
      </c>
      <c r="DO11" s="75">
        <v>4.8436751574962453E-2</v>
      </c>
      <c r="DP11" s="75">
        <v>0.24061884758782198</v>
      </c>
      <c r="DQ11" s="75">
        <v>3.8725102440993378E-2</v>
      </c>
      <c r="DR11" s="75">
        <v>4.8544562034585528E-2</v>
      </c>
      <c r="DS11" s="75">
        <v>2.444436309707574E-2</v>
      </c>
      <c r="DT11" s="75">
        <v>3.98579415782635E-2</v>
      </c>
      <c r="DU11" s="75">
        <v>5.4563702926464397E-2</v>
      </c>
      <c r="DV11" s="75">
        <v>4.2024517161073305E-2</v>
      </c>
      <c r="DW11" s="75">
        <v>2.7093183158891823E-2</v>
      </c>
      <c r="DX11" s="75">
        <v>3.4931418229103062E-2</v>
      </c>
      <c r="DY11" s="75">
        <v>7.115822059613873E-2</v>
      </c>
      <c r="DZ11" s="75">
        <v>1.5599344196230588E-2</v>
      </c>
      <c r="EA11" s="75">
        <v>0.57220194117138268</v>
      </c>
      <c r="EB11" s="75">
        <v>1.5869085966207512</v>
      </c>
      <c r="EC11" s="75">
        <v>0.25939860034293316</v>
      </c>
      <c r="ED11" s="75">
        <v>0.72823892197315176</v>
      </c>
      <c r="EE11" s="75">
        <v>4.5030770362101263E-2</v>
      </c>
      <c r="EF11" s="75">
        <v>4.9049612572358216E-2</v>
      </c>
      <c r="EG11" s="75">
        <v>0.26589252191276747</v>
      </c>
      <c r="EH11" s="75">
        <v>0.61164190989079981</v>
      </c>
      <c r="EI11" s="75">
        <v>0.22289190543649148</v>
      </c>
      <c r="EJ11" s="75">
        <v>0.5603560595924908</v>
      </c>
      <c r="EK11" s="75">
        <v>5.80186135017699E-3</v>
      </c>
      <c r="EL11" s="75">
        <v>0.21322877100935278</v>
      </c>
      <c r="EM11" s="75">
        <v>0.12900806926303712</v>
      </c>
      <c r="EN11" s="75">
        <v>0.27921167488797016</v>
      </c>
      <c r="EO11" s="75">
        <v>9.7387261455590235E-2</v>
      </c>
      <c r="EP11" s="75">
        <v>3.357217712662449E-2</v>
      </c>
      <c r="EQ11" s="75">
        <v>2.877087977287239E-2</v>
      </c>
      <c r="ER11" s="75">
        <v>0.14595297092648643</v>
      </c>
      <c r="ES11" s="75">
        <v>7.8204048788120373E-2</v>
      </c>
      <c r="ET11" s="75">
        <v>2.5306017462832443E-2</v>
      </c>
      <c r="EU11" s="75">
        <v>2.9224513014517159E-2</v>
      </c>
      <c r="EV11" s="75">
        <v>0.15735434168724019</v>
      </c>
      <c r="EW11" s="75">
        <v>6.8145332905287806E-2</v>
      </c>
      <c r="EX11" s="75">
        <v>4.5741904739999596E-2</v>
      </c>
      <c r="EY11" s="75">
        <v>0.25551244792913541</v>
      </c>
      <c r="EZ11" s="75">
        <v>8.6515820569445276E-2</v>
      </c>
      <c r="FA11" s="75">
        <v>3.8758689545722105E-2</v>
      </c>
      <c r="FB11" s="75">
        <v>4.1222158548109289E-2</v>
      </c>
      <c r="FC11" s="75">
        <v>0.44270001707214912</v>
      </c>
      <c r="FD11" s="75">
        <v>1.3021844900011306E-2</v>
      </c>
      <c r="FE11" s="75">
        <v>0.147840897936732</v>
      </c>
      <c r="FF11" s="75">
        <v>8.6602898248371599E-2</v>
      </c>
      <c r="FG11" s="75">
        <v>5.6165517563094881E-2</v>
      </c>
      <c r="FH11" s="75">
        <v>0.12699118435685783</v>
      </c>
      <c r="FI11" s="75">
        <v>3.5072815793454858E-2</v>
      </c>
      <c r="FJ11" s="75">
        <v>0.11465808243159237</v>
      </c>
      <c r="FK11" s="75">
        <v>4.6704735075556413E-2</v>
      </c>
      <c r="FL11" s="75">
        <v>7.1191393045253501E-2</v>
      </c>
      <c r="FM11" s="75">
        <v>7.8447036977886242E-2</v>
      </c>
      <c r="FN11" s="75">
        <v>7.5654746073648679E-2</v>
      </c>
      <c r="FO11" s="75">
        <v>1.6137152527504139E-2</v>
      </c>
      <c r="FP11" s="75">
        <v>2.4466339844614288E-2</v>
      </c>
      <c r="FQ11" s="75">
        <v>2.4952730879759917E-2</v>
      </c>
      <c r="FR11" s="75">
        <v>2.4395019079017491E-2</v>
      </c>
      <c r="FS11" s="75">
        <v>4.4908446955990465E-2</v>
      </c>
      <c r="FT11" s="75">
        <v>6.4834307828017704E-2</v>
      </c>
      <c r="FU11" s="75">
        <v>1.2884179236184923E-2</v>
      </c>
      <c r="FV11" s="75">
        <v>0.15167190115387644</v>
      </c>
      <c r="FW11" s="75">
        <v>3.622514374457992E-2</v>
      </c>
      <c r="FX11" s="75">
        <v>7.1411160520639005E-2</v>
      </c>
      <c r="FY11" s="75">
        <v>0.17130003929509841</v>
      </c>
      <c r="FZ11" s="75">
        <v>3.9820207917395427E-2</v>
      </c>
      <c r="GA11" s="75">
        <v>3.1774645040216737E-2</v>
      </c>
      <c r="GB11" s="75">
        <v>8.313845059394559E-2</v>
      </c>
      <c r="GC11" s="75">
        <v>0.13063434858088976</v>
      </c>
      <c r="GD11" s="76">
        <v>9.7064244732334937E-2</v>
      </c>
      <c r="GE11" s="76">
        <v>3.0957773480765005E-2</v>
      </c>
      <c r="GF11" s="76">
        <v>0.14699873238483024</v>
      </c>
      <c r="GG11" s="76">
        <v>0.1085141301999191</v>
      </c>
      <c r="GH11" s="76">
        <v>2.7297193720947788E-2</v>
      </c>
      <c r="GI11" s="76">
        <v>0.93855266401654225</v>
      </c>
      <c r="GJ11" s="76">
        <v>3.5707214003438406</v>
      </c>
      <c r="GK11" s="76">
        <v>9.3659092830701618E-2</v>
      </c>
      <c r="GL11" s="76">
        <v>0.24005615991971233</v>
      </c>
      <c r="GM11" s="76">
        <v>5.1968788094459852E-2</v>
      </c>
      <c r="GN11" s="76">
        <v>3.5896736498343483E-2</v>
      </c>
      <c r="GO11" s="76">
        <v>0.15383723276984443</v>
      </c>
      <c r="GP11" s="76">
        <v>4.6635902243643224E-2</v>
      </c>
      <c r="GQ11" s="76">
        <v>3.6362809408406305E-2</v>
      </c>
      <c r="GR11" s="76">
        <v>0.17466787219147761</v>
      </c>
      <c r="GS11" s="76">
        <v>4.215181643455132E-2</v>
      </c>
      <c r="GT11" s="76">
        <v>4.9148300608474728E-2</v>
      </c>
      <c r="GU11" s="76">
        <v>4.3365928072152671E-2</v>
      </c>
      <c r="GV11" s="76">
        <v>5.0683770346875628E-2</v>
      </c>
      <c r="GW11" s="76">
        <v>0.38029890838670138</v>
      </c>
      <c r="GX11" s="76">
        <v>0.1572962899012893</v>
      </c>
      <c r="GY11" s="76">
        <v>1.2102138748303721E-2</v>
      </c>
      <c r="GZ11" s="76">
        <v>6.2293712881438625E-2</v>
      </c>
      <c r="HA11" s="76">
        <v>0.17986765359022114</v>
      </c>
      <c r="HB11" s="76">
        <v>0.65905238882127337</v>
      </c>
      <c r="HC11" s="76">
        <v>0.14331534656624659</v>
      </c>
      <c r="HD11" s="76">
        <v>4.351437478194136E-2</v>
      </c>
      <c r="HE11" s="76">
        <v>2.7746286483619969</v>
      </c>
      <c r="HF11" s="76">
        <v>1.6931255347194711</v>
      </c>
      <c r="HG11" s="76">
        <v>14.878747377222258</v>
      </c>
      <c r="HH11" s="76">
        <v>9.2600800479704724</v>
      </c>
      <c r="HI11" s="76">
        <v>5.483582067310917</v>
      </c>
      <c r="HJ11" s="76">
        <v>4.2564871477816411</v>
      </c>
      <c r="HK11" s="76">
        <v>6.6132594555247851E-2</v>
      </c>
      <c r="HL11" s="76">
        <v>0.41744997811719786</v>
      </c>
      <c r="HM11" s="76">
        <v>0.78249080387793724</v>
      </c>
      <c r="HN11" s="76">
        <v>0.43851241002702068</v>
      </c>
      <c r="HO11" s="76">
        <v>2.6582899667271267</v>
      </c>
      <c r="HP11" s="76">
        <v>3.5848657179907741</v>
      </c>
      <c r="HQ11" s="76">
        <v>4.3872919198198588</v>
      </c>
      <c r="HR11" s="76">
        <v>3.3583696259579598</v>
      </c>
      <c r="HS11" s="76">
        <v>2.329706491854771</v>
      </c>
      <c r="HT11" s="76">
        <v>0.44393030027869396</v>
      </c>
      <c r="HU11" s="76">
        <v>0.41717547610077299</v>
      </c>
      <c r="HV11" s="76">
        <v>0.18381351641242555</v>
      </c>
      <c r="HW11" s="76">
        <v>0.17869956872576656</v>
      </c>
      <c r="HX11" s="76">
        <v>1.9944690383456021</v>
      </c>
      <c r="HY11" s="76">
        <v>0.72048776458186692</v>
      </c>
      <c r="HZ11" s="76">
        <v>11.088087663379982</v>
      </c>
      <c r="IA11" s="76">
        <v>5.748287015545376</v>
      </c>
      <c r="IB11" s="76">
        <v>3.678782311957729</v>
      </c>
      <c r="IC11" s="76">
        <v>2.7425761840604443</v>
      </c>
      <c r="ID11" s="76">
        <v>1.4811589753989363</v>
      </c>
      <c r="IE11" s="76">
        <v>1.1477907893973858</v>
      </c>
      <c r="IF11" s="76">
        <v>0.1451182691756355</v>
      </c>
      <c r="IG11" s="76">
        <v>1.096361882912269</v>
      </c>
      <c r="IH11" s="76">
        <v>0.92155924764626251</v>
      </c>
      <c r="II11" s="76">
        <v>0.47253034193862514</v>
      </c>
      <c r="IJ11" s="76">
        <v>0.4839412497784995</v>
      </c>
      <c r="IK11" s="76">
        <v>4.0510020703625234</v>
      </c>
      <c r="IL11" s="76">
        <v>69.416076548017926</v>
      </c>
      <c r="IM11" s="76">
        <v>10.392145437864992</v>
      </c>
      <c r="IN11" s="76">
        <v>31.882146996063042</v>
      </c>
      <c r="IO11" s="76">
        <v>12.657914107329072</v>
      </c>
      <c r="IP11" s="76">
        <v>3.3226752413992169</v>
      </c>
      <c r="IQ11" s="76">
        <v>2.5611481813949863</v>
      </c>
      <c r="IR11" s="76">
        <v>5.5705838642598939</v>
      </c>
      <c r="IS11" s="76">
        <v>2.9653316677999508</v>
      </c>
      <c r="IT11" s="76">
        <v>3.0791658295266551</v>
      </c>
      <c r="IU11" s="76">
        <v>2.447214502320938</v>
      </c>
      <c r="IV11" s="76">
        <v>0.42945591676306871</v>
      </c>
      <c r="IW11" s="76">
        <v>0.41334074098310314</v>
      </c>
      <c r="IX11" s="76">
        <v>0.5858519893265054</v>
      </c>
      <c r="IY11" s="76">
        <v>218.64346011968647</v>
      </c>
      <c r="IZ11" s="76">
        <v>14.762957284964623</v>
      </c>
      <c r="JA11" s="76">
        <v>255.60083260255684</v>
      </c>
      <c r="JB11" s="76">
        <v>0.20073478270588058</v>
      </c>
      <c r="JC11" s="76">
        <v>1.8216650431387617E-2</v>
      </c>
      <c r="JD11" s="76">
        <v>24.348974061023704</v>
      </c>
      <c r="JE11" s="76">
        <v>38.605290189280574</v>
      </c>
      <c r="JF11" s="76">
        <v>14.586362093479574</v>
      </c>
      <c r="JG11" s="76">
        <v>0.20237681893706277</v>
      </c>
      <c r="JH11" s="76">
        <v>0.19873572799110051</v>
      </c>
      <c r="JI11" s="76">
        <v>10.189039654358631</v>
      </c>
      <c r="JJ11" s="76">
        <v>4.4137481919557464</v>
      </c>
      <c r="JK11" s="76">
        <v>14.608209468466576</v>
      </c>
      <c r="JL11" s="76">
        <v>7.3957262093771128</v>
      </c>
      <c r="JM11" s="76">
        <v>2.0312606016588171</v>
      </c>
      <c r="JN11" s="76">
        <v>1.6366415616448742</v>
      </c>
      <c r="JO11" s="76">
        <v>2.6140304558069444E-2</v>
      </c>
      <c r="JP11" s="76">
        <v>186.04086060476877</v>
      </c>
      <c r="JQ11" s="76">
        <v>12.926191313677577</v>
      </c>
      <c r="JR11" s="76">
        <v>618.24183402178051</v>
      </c>
      <c r="JS11" s="76">
        <v>31.075661730429147</v>
      </c>
      <c r="JT11" s="76">
        <v>4.5937622189776865E-2</v>
      </c>
      <c r="JU11" s="76">
        <v>0.45068338160723753</v>
      </c>
      <c r="JV11" s="76">
        <v>22.667396270496706</v>
      </c>
      <c r="JW11" s="76">
        <v>223.72298475589906</v>
      </c>
      <c r="JX11" s="76">
        <v>0.39606452948411985</v>
      </c>
      <c r="JY11" s="76">
        <v>0.55882639503268494</v>
      </c>
      <c r="JZ11" s="76">
        <v>0.52169730204972697</v>
      </c>
      <c r="KA11" s="76">
        <v>5.5509532381849885E-2</v>
      </c>
      <c r="KB11" s="76">
        <v>3.3123030458722491</v>
      </c>
      <c r="KC11" s="76">
        <v>2.0745995771160639</v>
      </c>
      <c r="KD11" s="76">
        <v>16.559562201419613</v>
      </c>
      <c r="KE11" s="76">
        <v>7.4214837868035204</v>
      </c>
      <c r="KF11" s="76">
        <v>6.1450908759891405</v>
      </c>
      <c r="KG11" s="76">
        <v>3.4784808443684101</v>
      </c>
      <c r="KH11" s="76">
        <v>7.3252646102123856E-2</v>
      </c>
      <c r="KI11" s="76">
        <v>33.613795281283906</v>
      </c>
      <c r="KJ11" s="76">
        <v>7.6608603261719939</v>
      </c>
      <c r="KK11" s="76">
        <v>333.95643967619287</v>
      </c>
      <c r="KL11" s="76">
        <v>0.19174629296261395</v>
      </c>
      <c r="KM11" s="76">
        <v>21.943382689229551</v>
      </c>
      <c r="KN11" s="76">
        <v>169.38668560260641</v>
      </c>
      <c r="KO11" s="76">
        <v>10.339081129638515</v>
      </c>
      <c r="KP11" s="76">
        <v>1.8947306795590011</v>
      </c>
      <c r="KQ11" s="76">
        <v>0.10411504879168383</v>
      </c>
      <c r="KR11" s="76">
        <v>1.4185414164830144</v>
      </c>
      <c r="KS11" s="76">
        <v>0.30263847310844966</v>
      </c>
      <c r="KT11" s="76">
        <v>8.9462363362066602E-2</v>
      </c>
      <c r="KU11" s="76">
        <v>8.1136493289867939E-2</v>
      </c>
      <c r="KV11" s="76">
        <v>0.29294341019903797</v>
      </c>
      <c r="KW11" s="76">
        <v>4.6172416784611361</v>
      </c>
      <c r="KX11" s="76">
        <v>2.9707329718270667</v>
      </c>
      <c r="KY11" s="76">
        <v>4.0854031440614031</v>
      </c>
      <c r="KZ11" s="76">
        <v>1.8932698478311083</v>
      </c>
      <c r="LA11" s="76">
        <v>0.15252940896349382</v>
      </c>
      <c r="LB11" s="76">
        <v>5.3495964720582059E-2</v>
      </c>
      <c r="LC11" s="76">
        <v>0.45279729592707763</v>
      </c>
      <c r="LD11" s="76">
        <v>1.540865651905035</v>
      </c>
      <c r="LE11" s="76">
        <v>0.71615834531677269</v>
      </c>
      <c r="LF11" s="76">
        <v>57.352782737627642</v>
      </c>
      <c r="LG11" s="76">
        <v>5.2848687307229691E-2</v>
      </c>
      <c r="LH11" s="76">
        <v>13.034407306491079</v>
      </c>
      <c r="LI11" s="76">
        <v>68.368795791504681</v>
      </c>
      <c r="LJ11" s="76">
        <v>4.6682571732991596</v>
      </c>
      <c r="LK11" s="76">
        <v>1.4856836974581937</v>
      </c>
      <c r="LL11" s="76">
        <v>0.81969619349385914</v>
      </c>
      <c r="LM11" s="76">
        <v>1.2795981987100973</v>
      </c>
      <c r="LN11" s="76">
        <v>0.90157284705460072</v>
      </c>
      <c r="LO11" s="76">
        <v>0.72132993013376867</v>
      </c>
      <c r="LP11" s="76">
        <v>0.49168660199118935</v>
      </c>
      <c r="LQ11" s="76">
        <v>3.0687418020479452E-2</v>
      </c>
      <c r="LR11" s="76">
        <v>0.14624322985624086</v>
      </c>
      <c r="LS11" s="76">
        <v>0.34236413954586792</v>
      </c>
      <c r="LT11" s="76">
        <v>0.51008238364779679</v>
      </c>
      <c r="LU11" s="76">
        <v>0.9231075717086954</v>
      </c>
      <c r="LV11" s="76">
        <v>0.59129268563694504</v>
      </c>
      <c r="LW11" s="76">
        <v>0.1657067497187307</v>
      </c>
      <c r="LX11" s="76">
        <v>0.36376161319175004</v>
      </c>
      <c r="LY11" s="76">
        <v>1.2610382134303715</v>
      </c>
      <c r="LZ11" s="76">
        <v>10.959366950457403</v>
      </c>
      <c r="MA11" s="76">
        <v>2.5067391450125194</v>
      </c>
      <c r="MB11" s="76">
        <v>0.27964623397137389</v>
      </c>
      <c r="MC11" s="76">
        <v>0.56339838783193108</v>
      </c>
      <c r="MD11" s="76">
        <v>0.51723809557747114</v>
      </c>
      <c r="ME11" s="76">
        <v>0.43186340725757466</v>
      </c>
      <c r="MF11" s="76">
        <v>0.35433192987525675</v>
      </c>
      <c r="MG11" s="76">
        <v>6.6471782847446592E-2</v>
      </c>
      <c r="MH11" s="76">
        <v>0.85494357930078069</v>
      </c>
      <c r="MI11" s="76">
        <v>0.67174624113066228</v>
      </c>
      <c r="MJ11" s="76">
        <v>0.19113550524328785</v>
      </c>
      <c r="MK11" s="76">
        <v>0.17724122493155756</v>
      </c>
      <c r="ML11" s="76">
        <v>0.89343191338621719</v>
      </c>
      <c r="MM11" s="76">
        <v>0.25584044051975785</v>
      </c>
      <c r="MN11" s="76">
        <v>0.38971905462407425</v>
      </c>
      <c r="MO11" s="76">
        <v>0.37761194000840331</v>
      </c>
      <c r="MP11" s="76">
        <v>7.2563073816150125E-2</v>
      </c>
      <c r="MQ11" s="76">
        <v>0.11178700696070719</v>
      </c>
      <c r="MR11" s="76">
        <v>0.48391719975289116</v>
      </c>
      <c r="MS11" s="76">
        <v>0.22826667150431554</v>
      </c>
      <c r="MT11" s="76">
        <v>5.807790925456259E-2</v>
      </c>
      <c r="MU11" s="76">
        <v>7.3186301203894272E-2</v>
      </c>
      <c r="MV11" s="76">
        <v>0.23168136048506935</v>
      </c>
      <c r="MW11" s="76">
        <v>0.2018995503254237</v>
      </c>
      <c r="MX11" s="76">
        <v>0.25846023468859852</v>
      </c>
      <c r="MY11" s="76">
        <v>2.5628204874859856E-2</v>
      </c>
      <c r="MZ11" s="76">
        <v>8.6609118082580608E-2</v>
      </c>
      <c r="NA11" s="76">
        <v>5.12468726705992E-2</v>
      </c>
      <c r="NB11" s="76">
        <v>1.8343535049251691E-2</v>
      </c>
      <c r="NC11" s="76">
        <v>0.12143936034188357</v>
      </c>
      <c r="ND11" s="76">
        <v>0.12152975526572139</v>
      </c>
      <c r="NE11" s="76">
        <v>0.14812410772104953</v>
      </c>
      <c r="NF11" s="76">
        <v>0.12244448555006174</v>
      </c>
      <c r="NG11" s="76">
        <v>0.16296919335553253</v>
      </c>
      <c r="NH11" s="76">
        <v>0.12840350137792006</v>
      </c>
      <c r="NI11" s="76">
        <v>0.39364791656610731</v>
      </c>
      <c r="NJ11" s="76">
        <v>2.1426084883243671E-2</v>
      </c>
    </row>
    <row r="12" spans="1:374" s="77" customFormat="1" x14ac:dyDescent="0.3">
      <c r="A12" s="77">
        <v>416</v>
      </c>
      <c r="B12" s="77" t="s">
        <v>804</v>
      </c>
      <c r="C12" s="74" t="s">
        <v>808</v>
      </c>
      <c r="D12" s="75">
        <v>8.0384419495560133E-2</v>
      </c>
      <c r="E12" s="75">
        <v>5.7907891143301471E-2</v>
      </c>
      <c r="F12" s="75">
        <v>7.9997544737638523E-2</v>
      </c>
      <c r="G12" s="75">
        <v>0.41125383489059902</v>
      </c>
      <c r="H12" s="75">
        <v>0.98475836838492303</v>
      </c>
      <c r="I12" s="75">
        <v>4.5707412755631865E-2</v>
      </c>
      <c r="J12" s="75">
        <v>0.2873663931302381</v>
      </c>
      <c r="K12" s="75">
        <v>4.4904324408532356E-2</v>
      </c>
      <c r="L12" s="75">
        <v>0.10842587768830834</v>
      </c>
      <c r="M12" s="75">
        <v>1.3423305956381022</v>
      </c>
      <c r="N12" s="75">
        <v>3.5409980253008573E-2</v>
      </c>
      <c r="O12" s="75">
        <v>4.180309557302988</v>
      </c>
      <c r="P12" s="75">
        <v>0.32147104402650606</v>
      </c>
      <c r="Q12" s="75">
        <v>2.3397747762972392</v>
      </c>
      <c r="R12" s="75">
        <v>0.313561494027147</v>
      </c>
      <c r="S12" s="75">
        <v>8.6771831147877898E-2</v>
      </c>
      <c r="T12" s="75">
        <v>6.3391268978265108E-2</v>
      </c>
      <c r="U12" s="75">
        <v>0.96395663975590351</v>
      </c>
      <c r="V12" s="75">
        <v>1.4550031448336735</v>
      </c>
      <c r="W12" s="75">
        <v>0.16508612260072889</v>
      </c>
      <c r="X12" s="75">
        <v>1.2383314005912056</v>
      </c>
      <c r="Y12" s="75">
        <v>3.412006621438559E-2</v>
      </c>
      <c r="Z12" s="75">
        <v>0.23133469538235857</v>
      </c>
      <c r="AA12" s="75">
        <v>1.182875539565271</v>
      </c>
      <c r="AB12" s="75">
        <v>3.5938576483947757E-2</v>
      </c>
      <c r="AC12" s="75">
        <v>7.3488302345358303E-2</v>
      </c>
      <c r="AD12" s="75">
        <v>5.6771135749202721E-2</v>
      </c>
      <c r="AE12" s="75">
        <v>3.065559778451421E-2</v>
      </c>
      <c r="AF12" s="75">
        <v>0.27450405060016014</v>
      </c>
      <c r="AG12" s="75">
        <v>6.0262953937024855E-2</v>
      </c>
      <c r="AH12" s="75">
        <v>4.5549778696170225E-2</v>
      </c>
      <c r="AI12" s="75">
        <v>2.3386032121202938E-2</v>
      </c>
      <c r="AJ12" s="75">
        <v>0.3673331072316412</v>
      </c>
      <c r="AK12" s="75">
        <v>2.1341583014867935</v>
      </c>
      <c r="AL12" s="75">
        <v>0.89407751092339238</v>
      </c>
      <c r="AM12" s="75">
        <v>5.8383279663318272E-2</v>
      </c>
      <c r="AN12" s="75">
        <v>5.6811911751965677E-2</v>
      </c>
      <c r="AO12" s="75">
        <v>6.3967602968536527E-2</v>
      </c>
      <c r="AP12" s="75">
        <v>4.9332001586596758E-2</v>
      </c>
      <c r="AQ12" s="75">
        <v>0.11356116769480779</v>
      </c>
      <c r="AR12" s="75">
        <v>4.2133545293957457E-2</v>
      </c>
      <c r="AS12" s="75">
        <v>0.21497854559115301</v>
      </c>
      <c r="AT12" s="75">
        <v>0.52394378847759371</v>
      </c>
      <c r="AU12" s="75">
        <v>0.13656380593637377</v>
      </c>
      <c r="AV12" s="75">
        <v>6.0560817664524924E-2</v>
      </c>
      <c r="AW12" s="75">
        <v>1.468054449327775</v>
      </c>
      <c r="AX12" s="75">
        <v>0.68381356633462353</v>
      </c>
      <c r="AY12" s="75">
        <v>7.8791669046173324E-2</v>
      </c>
      <c r="AZ12" s="75">
        <v>6.5273926861929968E-2</v>
      </c>
      <c r="BA12" s="75">
        <v>2.4350235406048727E-2</v>
      </c>
      <c r="BB12" s="76">
        <v>2.5893756291124188E-2</v>
      </c>
      <c r="BC12" s="76">
        <v>0.34259251618938624</v>
      </c>
      <c r="BD12" s="76">
        <v>0.17216871537332226</v>
      </c>
      <c r="BE12" s="76">
        <v>3.5267264243338259E-2</v>
      </c>
      <c r="BF12" s="76">
        <v>4.0943084920609947E-2</v>
      </c>
      <c r="BG12" s="76">
        <v>2.4997678766992104E-2</v>
      </c>
      <c r="BH12" s="75">
        <v>9.0179610988542255E-2</v>
      </c>
      <c r="BI12" s="75">
        <v>1.9185606568293007E-2</v>
      </c>
      <c r="BJ12" s="75">
        <v>0.13719483944254668</v>
      </c>
      <c r="BK12" s="75">
        <v>1.0462142690369274</v>
      </c>
      <c r="BL12" s="75">
        <v>0.14564044469774051</v>
      </c>
      <c r="BM12" s="75">
        <v>1.2779149539074997</v>
      </c>
      <c r="BN12" s="75">
        <v>0.10858599808940186</v>
      </c>
      <c r="BO12" s="75">
        <v>3.0718253593637765E-2</v>
      </c>
      <c r="BP12" s="75">
        <v>0.35035636656911667</v>
      </c>
      <c r="BQ12" s="75">
        <v>0.2568425714522139</v>
      </c>
      <c r="BR12" s="75">
        <v>5.2855147678980668E-2</v>
      </c>
      <c r="BS12" s="75">
        <v>1.9743675892936581</v>
      </c>
      <c r="BT12" s="75">
        <v>8.1612508163164623</v>
      </c>
      <c r="BU12" s="75">
        <v>45.200879325797388</v>
      </c>
      <c r="BV12" s="75">
        <v>0.80489193931927872</v>
      </c>
      <c r="BW12" s="75">
        <v>6.2292325867704106</v>
      </c>
      <c r="BX12" s="75">
        <v>6.0240576862337886E-2</v>
      </c>
      <c r="BY12" s="75">
        <v>0.73942507234671417</v>
      </c>
      <c r="BZ12" s="75">
        <v>0.21028184624851842</v>
      </c>
      <c r="CA12" s="75">
        <v>0.19543192221790998</v>
      </c>
      <c r="CB12" s="75">
        <v>2.4314432086549556E-2</v>
      </c>
      <c r="CC12" s="75">
        <v>2.7645871293748447</v>
      </c>
      <c r="CD12" s="75">
        <v>17.900104294261642</v>
      </c>
      <c r="CE12" s="75">
        <v>0.98976486589489088</v>
      </c>
      <c r="CF12" s="75">
        <v>7.0725295534724681</v>
      </c>
      <c r="CG12" s="75">
        <v>0.18555219510944376</v>
      </c>
      <c r="CH12" s="75">
        <v>0.19257362387789267</v>
      </c>
      <c r="CI12" s="75">
        <v>1.118157558692231E-2</v>
      </c>
      <c r="CJ12" s="75">
        <v>0.29370109433995983</v>
      </c>
      <c r="CK12" s="75">
        <v>2.4268265695128677</v>
      </c>
      <c r="CL12" s="75">
        <v>0.40365905574183697</v>
      </c>
      <c r="CM12" s="75">
        <v>3.0752336364727673</v>
      </c>
      <c r="CN12" s="75">
        <v>0.2789993562706119</v>
      </c>
      <c r="CO12" s="75">
        <v>0.14093827540351578</v>
      </c>
      <c r="CP12" s="75">
        <v>0.31615226200757329</v>
      </c>
      <c r="CQ12" s="75">
        <v>0.19632998881534758</v>
      </c>
      <c r="CR12" s="75">
        <v>8.4825025650110367E-2</v>
      </c>
      <c r="CS12" s="75">
        <v>0.14128387689034808</v>
      </c>
      <c r="CT12" s="75">
        <v>3.4278197542173608E-2</v>
      </c>
      <c r="CU12" s="75">
        <v>4.7499567803896026E-2</v>
      </c>
      <c r="CV12" s="75">
        <v>2.7964878870486078E-2</v>
      </c>
      <c r="CW12" s="75">
        <v>8.9820085988571385E-2</v>
      </c>
      <c r="CX12" s="75">
        <v>2.3386529389529318E-2</v>
      </c>
      <c r="CY12" s="75">
        <v>0.11545824635993758</v>
      </c>
      <c r="CZ12" s="75">
        <v>0.12601575019725628</v>
      </c>
      <c r="DA12" s="75">
        <v>5.98745873741241E-2</v>
      </c>
      <c r="DB12" s="75">
        <v>1.1639559715515901E-2</v>
      </c>
      <c r="DC12" s="75">
        <v>0.49692620576885649</v>
      </c>
      <c r="DD12" s="75">
        <v>6.5720971087343247E-2</v>
      </c>
      <c r="DE12" s="75">
        <v>0.44299298035828971</v>
      </c>
      <c r="DF12" s="75">
        <v>5.792579280305106E-2</v>
      </c>
      <c r="DG12" s="75">
        <v>6.0566287616115079E-2</v>
      </c>
      <c r="DH12" s="75">
        <v>0.13340366572224535</v>
      </c>
      <c r="DI12" s="75">
        <v>0.1220052811450225</v>
      </c>
      <c r="DJ12" s="75">
        <v>8.8073679626333945E-2</v>
      </c>
      <c r="DK12" s="75">
        <v>0.10961534352500309</v>
      </c>
      <c r="DL12" s="75">
        <v>0.17229601606487491</v>
      </c>
      <c r="DM12" s="75">
        <v>3.1043467079088588E-2</v>
      </c>
      <c r="DN12" s="75">
        <v>4.018475072288441E-2</v>
      </c>
      <c r="DO12" s="75">
        <v>4.0089772472546324E-2</v>
      </c>
      <c r="DP12" s="75">
        <v>0.17970879500618286</v>
      </c>
      <c r="DQ12" s="75">
        <v>2.7205550136107783E-2</v>
      </c>
      <c r="DR12" s="75">
        <v>3.9906777728439445E-2</v>
      </c>
      <c r="DS12" s="75">
        <v>3.2808272369402001E-2</v>
      </c>
      <c r="DT12" s="75">
        <v>3.0231925170440668E-2</v>
      </c>
      <c r="DU12" s="75">
        <v>4.6459282465114493E-2</v>
      </c>
      <c r="DV12" s="75">
        <v>3.3382617286367898E-2</v>
      </c>
      <c r="DW12" s="75">
        <v>2.2304970779658467E-2</v>
      </c>
      <c r="DX12" s="75">
        <v>4.1483615591382195E-2</v>
      </c>
      <c r="DY12" s="75">
        <v>9.2020001064465021E-2</v>
      </c>
      <c r="DZ12" s="75">
        <v>1.257243509579991E-2</v>
      </c>
      <c r="EA12" s="75">
        <v>0.79357858762586631</v>
      </c>
      <c r="EB12" s="75">
        <v>2.1340543724065806</v>
      </c>
      <c r="EC12" s="75">
        <v>0.3752287337178617</v>
      </c>
      <c r="ED12" s="75">
        <v>1.03921869822145</v>
      </c>
      <c r="EE12" s="75">
        <v>4.8866558433107506E-2</v>
      </c>
      <c r="EF12" s="75">
        <v>5.0281286821651221E-2</v>
      </c>
      <c r="EG12" s="75">
        <v>0.31084342535516812</v>
      </c>
      <c r="EH12" s="75">
        <v>0.69006621827049308</v>
      </c>
      <c r="EI12" s="75">
        <v>0.30691699465009209</v>
      </c>
      <c r="EJ12" s="75">
        <v>0.74959520415778491</v>
      </c>
      <c r="EK12" s="75">
        <v>5.7936732706231359E-3</v>
      </c>
      <c r="EL12" s="75">
        <v>0.17957950524132471</v>
      </c>
      <c r="EM12" s="75">
        <v>0.12573180998289477</v>
      </c>
      <c r="EN12" s="75">
        <v>0.27683673631919653</v>
      </c>
      <c r="EO12" s="75">
        <v>8.9433211230649776E-2</v>
      </c>
      <c r="EP12" s="75">
        <v>3.2841589347269287E-2</v>
      </c>
      <c r="EQ12" s="75">
        <v>3.0198608192573379E-2</v>
      </c>
      <c r="ER12" s="75">
        <v>0.16851727405273298</v>
      </c>
      <c r="ES12" s="75">
        <v>9.9394490344641928E-2</v>
      </c>
      <c r="ET12" s="75">
        <v>3.5782434229465247E-2</v>
      </c>
      <c r="EU12" s="75">
        <v>3.8257338689845592E-2</v>
      </c>
      <c r="EV12" s="75">
        <v>0.11057258505327959</v>
      </c>
      <c r="EW12" s="75">
        <v>4.8720361545152552E-2</v>
      </c>
      <c r="EX12" s="75">
        <v>3.498183222399763E-2</v>
      </c>
      <c r="EY12" s="75">
        <v>0.25366900499327333</v>
      </c>
      <c r="EZ12" s="75">
        <v>8.6559497572514743E-2</v>
      </c>
      <c r="FA12" s="75">
        <v>3.6897807085529769E-2</v>
      </c>
      <c r="FB12" s="75">
        <v>4.3267317078097944E-2</v>
      </c>
      <c r="FC12" s="75">
        <v>0.51756781399678253</v>
      </c>
      <c r="FD12" s="75">
        <v>1.6446155358279889E-2</v>
      </c>
      <c r="FE12" s="75">
        <v>0.16947551011766226</v>
      </c>
      <c r="FF12" s="75">
        <v>0.11199875061332998</v>
      </c>
      <c r="FG12" s="75">
        <v>6.5449462581141191E-2</v>
      </c>
      <c r="FH12" s="75">
        <v>9.5199037474995765E-2</v>
      </c>
      <c r="FI12" s="75">
        <v>3.1817216594931828E-2</v>
      </c>
      <c r="FJ12" s="75">
        <v>0.10431496043414634</v>
      </c>
      <c r="FK12" s="75">
        <v>3.7105167977629146E-2</v>
      </c>
      <c r="FL12" s="75">
        <v>4.5685035680944869E-2</v>
      </c>
      <c r="FM12" s="75">
        <v>6.5896009538228092E-2</v>
      </c>
      <c r="FN12" s="75">
        <v>5.8603072263577076E-2</v>
      </c>
      <c r="FO12" s="75">
        <v>9.1830541832115236E-3</v>
      </c>
      <c r="FP12" s="75">
        <v>3.3952984056722778E-2</v>
      </c>
      <c r="FQ12" s="75">
        <v>3.3788388240691858E-2</v>
      </c>
      <c r="FR12" s="75">
        <v>2.7534741768169627E-2</v>
      </c>
      <c r="FS12" s="75">
        <v>5.4658739898751509E-2</v>
      </c>
      <c r="FT12" s="75">
        <v>8.7826537268124366E-2</v>
      </c>
      <c r="FU12" s="75">
        <v>9.6639126548184739E-3</v>
      </c>
      <c r="FV12" s="75">
        <v>0.13939276544513479</v>
      </c>
      <c r="FW12" s="75">
        <v>3.556363616585919E-2</v>
      </c>
      <c r="FX12" s="75">
        <v>8.6777301099468046E-2</v>
      </c>
      <c r="FY12" s="75">
        <v>0.11972281952695021</v>
      </c>
      <c r="FZ12" s="75">
        <v>4.06516856813528E-2</v>
      </c>
      <c r="GA12" s="75">
        <v>2.9923121539760296E-2</v>
      </c>
      <c r="GB12" s="75">
        <v>6.0599107325655988E-2</v>
      </c>
      <c r="GC12" s="75">
        <v>9.3540150338200748E-2</v>
      </c>
      <c r="GD12" s="76">
        <v>8.4783255110694677E-2</v>
      </c>
      <c r="GE12" s="76">
        <v>2.8641163794359343E-2</v>
      </c>
      <c r="GF12" s="76">
        <v>0.12431708159435105</v>
      </c>
      <c r="GG12" s="76">
        <v>8.3801150166099292E-2</v>
      </c>
      <c r="GH12" s="76">
        <v>2.1556084680134095E-2</v>
      </c>
      <c r="GI12" s="76">
        <v>0.74963995830715879</v>
      </c>
      <c r="GJ12" s="76">
        <v>2.9031509485199081</v>
      </c>
      <c r="GK12" s="76">
        <v>7.8922947884336958E-2</v>
      </c>
      <c r="GL12" s="76">
        <v>0.18190324013048631</v>
      </c>
      <c r="GM12" s="76">
        <v>4.141001987907833E-2</v>
      </c>
      <c r="GN12" s="76">
        <v>3.1806773960077903E-2</v>
      </c>
      <c r="GO12" s="76">
        <v>0.14769814103229023</v>
      </c>
      <c r="GP12" s="76">
        <v>4.2015195432279634E-2</v>
      </c>
      <c r="GQ12" s="76">
        <v>3.2659589139815148E-2</v>
      </c>
      <c r="GR12" s="76">
        <v>0.1582994044823301</v>
      </c>
      <c r="GS12" s="76">
        <v>3.7825709782550003E-2</v>
      </c>
      <c r="GT12" s="76">
        <v>4.1655670432308778E-2</v>
      </c>
      <c r="GU12" s="76">
        <v>3.9343869982980222E-2</v>
      </c>
      <c r="GV12" s="76">
        <v>4.1801867320263725E-2</v>
      </c>
      <c r="GW12" s="76">
        <v>0.44212077171382369</v>
      </c>
      <c r="GX12" s="76">
        <v>0.17750291271037266</v>
      </c>
      <c r="GY12" s="76">
        <v>0.17193748560155678</v>
      </c>
      <c r="GZ12" s="76">
        <v>4.6450828903566083E-2</v>
      </c>
      <c r="HA12" s="76">
        <v>0.13319829390345148</v>
      </c>
      <c r="HB12" s="76">
        <v>0.4869878009978777</v>
      </c>
      <c r="HC12" s="76">
        <v>0.10831349504654704</v>
      </c>
      <c r="HD12" s="76">
        <v>4.9034635127423072E-2</v>
      </c>
      <c r="HE12" s="76">
        <v>3.3290165159127811</v>
      </c>
      <c r="HF12" s="76">
        <v>2.0550284899786835</v>
      </c>
      <c r="HG12" s="76">
        <v>18.268144517053393</v>
      </c>
      <c r="HH12" s="76">
        <v>11.461091107715703</v>
      </c>
      <c r="HI12" s="76">
        <v>6.0406351204302311</v>
      </c>
      <c r="HJ12" s="76">
        <v>4.8200203957711993</v>
      </c>
      <c r="HK12" s="76">
        <v>6.1149086094629393E-2</v>
      </c>
      <c r="HL12" s="76">
        <v>0.44525356217000134</v>
      </c>
      <c r="HM12" s="76">
        <v>0.7036595452403458</v>
      </c>
      <c r="HN12" s="76">
        <v>0.43057320663868764</v>
      </c>
      <c r="HO12" s="76">
        <v>3.1198624742284866</v>
      </c>
      <c r="HP12" s="76">
        <v>5.0747088008335464</v>
      </c>
      <c r="HQ12" s="76">
        <v>5.2838613507128622</v>
      </c>
      <c r="HR12" s="76">
        <v>4.1304847628049517</v>
      </c>
      <c r="HS12" s="76">
        <v>2.9679141808106486</v>
      </c>
      <c r="HT12" s="76">
        <v>0.44588360113952147</v>
      </c>
      <c r="HU12" s="76">
        <v>0.42905206282829911</v>
      </c>
      <c r="HV12" s="76">
        <v>0.18333587017877961</v>
      </c>
      <c r="HW12" s="76">
        <v>0.17929357595365769</v>
      </c>
      <c r="HX12" s="76">
        <v>1.8288658824589765</v>
      </c>
      <c r="HY12" s="76">
        <v>0.61922885337305278</v>
      </c>
      <c r="HZ12" s="76">
        <v>12.938935775853196</v>
      </c>
      <c r="IA12" s="76">
        <v>7.0601237032660045</v>
      </c>
      <c r="IB12" s="76">
        <v>4.2311811016280494</v>
      </c>
      <c r="IC12" s="76">
        <v>3.2664014827919909</v>
      </c>
      <c r="ID12" s="76">
        <v>1.5452150782634304</v>
      </c>
      <c r="IE12" s="76">
        <v>1.2478704988961034</v>
      </c>
      <c r="IF12" s="76">
        <v>8.4304385712393223E-2</v>
      </c>
      <c r="IG12" s="76">
        <v>1.0019061693517217</v>
      </c>
      <c r="IH12" s="76">
        <v>0.87185409214925969</v>
      </c>
      <c r="II12" s="76">
        <v>0.47683557084655659</v>
      </c>
      <c r="IJ12" s="76">
        <v>0.47481865051476996</v>
      </c>
      <c r="IK12" s="76">
        <v>2.0274833055756605</v>
      </c>
      <c r="IL12" s="76">
        <v>74.203581062312779</v>
      </c>
      <c r="IM12" s="76">
        <v>13.699566358709948</v>
      </c>
      <c r="IN12" s="76">
        <v>35.393343643881295</v>
      </c>
      <c r="IO12" s="76">
        <v>15.296992124901372</v>
      </c>
      <c r="IP12" s="76">
        <v>3.4464041633790625</v>
      </c>
      <c r="IQ12" s="76">
        <v>2.7133147867787235</v>
      </c>
      <c r="IR12" s="76">
        <v>4.7721314668677506</v>
      </c>
      <c r="IS12" s="76">
        <v>2.8390540557865136</v>
      </c>
      <c r="IT12" s="76">
        <v>2.7817259795117679</v>
      </c>
      <c r="IU12" s="76">
        <v>2.341004023600044</v>
      </c>
      <c r="IV12" s="76">
        <v>0.40688135449676255</v>
      </c>
      <c r="IW12" s="76">
        <v>0.40909618762244754</v>
      </c>
      <c r="IX12" s="76">
        <v>0.25993856405223958</v>
      </c>
      <c r="IY12" s="76">
        <v>225.28373150152117</v>
      </c>
      <c r="IZ12" s="76">
        <v>16.572057731298731</v>
      </c>
      <c r="JA12" s="76">
        <v>270.2656059000887</v>
      </c>
      <c r="JB12" s="76">
        <v>0.26110714461922652</v>
      </c>
      <c r="JC12" s="76">
        <v>2.0783329700943608E-2</v>
      </c>
      <c r="JD12" s="76">
        <v>27.57902649624349</v>
      </c>
      <c r="JE12" s="76">
        <v>37.833618338012705</v>
      </c>
      <c r="JF12" s="76">
        <v>16.11565392144637</v>
      </c>
      <c r="JG12" s="76">
        <v>0.20017238117326577</v>
      </c>
      <c r="JH12" s="76">
        <v>0.19909430344167955</v>
      </c>
      <c r="JI12" s="76">
        <v>8.3235283674098124</v>
      </c>
      <c r="JJ12" s="76">
        <v>4.0608880823818225</v>
      </c>
      <c r="JK12" s="76">
        <v>14.131527441247554</v>
      </c>
      <c r="JL12" s="76">
        <v>7.9268136638458344</v>
      </c>
      <c r="JM12" s="76">
        <v>1.9235283674098111</v>
      </c>
      <c r="JN12" s="76">
        <v>1.6586385026318315</v>
      </c>
      <c r="JO12" s="76">
        <v>3.1825670156480246E-2</v>
      </c>
      <c r="JP12" s="76">
        <v>165.2007489171788</v>
      </c>
      <c r="JQ12" s="76">
        <v>12.499021383703507</v>
      </c>
      <c r="JR12" s="76">
        <v>721.02615222704344</v>
      </c>
      <c r="JS12" s="76">
        <v>40.965637033747818</v>
      </c>
      <c r="JT12" s="76">
        <v>4.6351375238290603E-2</v>
      </c>
      <c r="JU12" s="76">
        <v>0.19670741547506801</v>
      </c>
      <c r="JV12" s="76">
        <v>26.101797446294054</v>
      </c>
      <c r="JW12" s="76">
        <v>246.13895824616571</v>
      </c>
      <c r="JX12" s="76">
        <v>0.39052072929061965</v>
      </c>
      <c r="JY12" s="76">
        <v>0.55900965904874911</v>
      </c>
      <c r="JZ12" s="76">
        <v>0.56096243176643312</v>
      </c>
      <c r="KA12" s="76">
        <v>6.2639896537108844E-2</v>
      </c>
      <c r="KB12" s="76">
        <v>2.3030525049309207</v>
      </c>
      <c r="KC12" s="76">
        <v>1.6074944552639157</v>
      </c>
      <c r="KD12" s="76">
        <v>17.033825077319399</v>
      </c>
      <c r="KE12" s="76">
        <v>8.6189808407952722</v>
      </c>
      <c r="KF12" s="76">
        <v>6.0072007872379203</v>
      </c>
      <c r="KG12" s="76">
        <v>3.65881382079615</v>
      </c>
      <c r="KH12" s="76">
        <v>6.761556341084117E-2</v>
      </c>
      <c r="KI12" s="76">
        <v>24.476203418486648</v>
      </c>
      <c r="KJ12" s="76">
        <v>6.221889922663121</v>
      </c>
      <c r="KK12" s="76">
        <v>418.55563547589946</v>
      </c>
      <c r="KL12" s="76">
        <v>1.3132274695685382</v>
      </c>
      <c r="KM12" s="76">
        <v>31.440967466608239</v>
      </c>
      <c r="KN12" s="76">
        <v>207.92640950901361</v>
      </c>
      <c r="KO12" s="76">
        <v>13.463410646903359</v>
      </c>
      <c r="KP12" s="76">
        <v>2.0039291967601414</v>
      </c>
      <c r="KQ12" s="76">
        <v>0.11695751036396547</v>
      </c>
      <c r="KR12" s="76">
        <v>1.606081218680351</v>
      </c>
      <c r="KS12" s="76">
        <v>0.3861338281153181</v>
      </c>
      <c r="KT12" s="76">
        <v>9.394492675587196E-2</v>
      </c>
      <c r="KU12" s="76">
        <v>0.11004050794405576</v>
      </c>
      <c r="KV12" s="76">
        <v>0.27781386858052814</v>
      </c>
      <c r="KW12" s="76">
        <v>4.7703328473312423</v>
      </c>
      <c r="KX12" s="76">
        <v>3.3583041285314312</v>
      </c>
      <c r="KY12" s="76">
        <v>4.334010721571306</v>
      </c>
      <c r="KZ12" s="76">
        <v>2.2521426709447283</v>
      </c>
      <c r="LA12" s="76">
        <v>0.13446682540404026</v>
      </c>
      <c r="LB12" s="76">
        <v>5.7370344082487493E-2</v>
      </c>
      <c r="LC12" s="76">
        <v>0.47766600895160694</v>
      </c>
      <c r="LD12" s="76">
        <v>1.2737354136242978</v>
      </c>
      <c r="LE12" s="76">
        <v>0.64478496447056666</v>
      </c>
      <c r="LF12" s="76">
        <v>74.154737378222691</v>
      </c>
      <c r="LG12" s="76">
        <v>5.7840759919240529E-2</v>
      </c>
      <c r="LH12" s="76">
        <v>19.060822054471863</v>
      </c>
      <c r="LI12" s="76">
        <v>87.36029848531291</v>
      </c>
      <c r="LJ12" s="76">
        <v>6.5065457061462766</v>
      </c>
      <c r="LK12" s="76">
        <v>1.5945754241446308</v>
      </c>
      <c r="LL12" s="76">
        <v>1.0341102607045749</v>
      </c>
      <c r="LM12" s="76">
        <v>1.6342221305383746</v>
      </c>
      <c r="LN12" s="76">
        <v>1.2429997556392367</v>
      </c>
      <c r="LO12" s="76">
        <v>1.0225487721163002</v>
      </c>
      <c r="LP12" s="76">
        <v>0.68757490395534226</v>
      </c>
      <c r="LQ12" s="76">
        <v>4.0079329837692405E-2</v>
      </c>
      <c r="LR12" s="76">
        <v>0.19967809645684664</v>
      </c>
      <c r="LS12" s="76">
        <v>0.39947852092198216</v>
      </c>
      <c r="LT12" s="76">
        <v>0.56915741378513274</v>
      </c>
      <c r="LU12" s="76">
        <v>0.99623034867444982</v>
      </c>
      <c r="LV12" s="76">
        <v>0.70717324323452857</v>
      </c>
      <c r="LW12" s="76">
        <v>0.180925113332502</v>
      </c>
      <c r="LX12" s="76">
        <v>0.40983214474548602</v>
      </c>
      <c r="LY12" s="76">
        <v>1.853503041689345</v>
      </c>
      <c r="LZ12" s="76">
        <v>14.613082088511431</v>
      </c>
      <c r="MA12" s="76">
        <v>3.7010920711730835</v>
      </c>
      <c r="MB12" s="76">
        <v>0.35596704509563293</v>
      </c>
      <c r="MC12" s="76">
        <v>0.60767034839473633</v>
      </c>
      <c r="MD12" s="76">
        <v>0.63688635437438801</v>
      </c>
      <c r="ME12" s="76">
        <v>0.5565914431775757</v>
      </c>
      <c r="MF12" s="76">
        <v>0.42896752721281495</v>
      </c>
      <c r="MG12" s="76">
        <v>8.7626635400920666E-2</v>
      </c>
      <c r="MH12" s="76">
        <v>1.0427885875365135</v>
      </c>
      <c r="MI12" s="76">
        <v>0.86312852482631541</v>
      </c>
      <c r="MJ12" s="76">
        <v>0.21711878846788132</v>
      </c>
      <c r="MK12" s="76">
        <v>0.23416564396442513</v>
      </c>
      <c r="ML12" s="76">
        <v>9.32944997849703E-2</v>
      </c>
      <c r="MM12" s="76">
        <v>0.3347898788801984</v>
      </c>
      <c r="MN12" s="76">
        <v>0.46794839131753962</v>
      </c>
      <c r="MO12" s="76">
        <v>0.4653720441185783</v>
      </c>
      <c r="MP12" s="76">
        <v>8.394883885903337E-2</v>
      </c>
      <c r="MQ12" s="76">
        <v>0.12531311005208498</v>
      </c>
      <c r="MR12" s="76">
        <v>0.54056249594512651</v>
      </c>
      <c r="MS12" s="76">
        <v>0.27383572196950895</v>
      </c>
      <c r="MT12" s="76">
        <v>5.5661730113054732E-2</v>
      </c>
      <c r="MU12" s="76">
        <v>7.2891083085379033E-2</v>
      </c>
      <c r="MV12" s="76">
        <v>0.28158614610442712</v>
      </c>
      <c r="MW12" s="76">
        <v>0.25336368224087757</v>
      </c>
      <c r="MX12" s="76">
        <v>0.21672942736832784</v>
      </c>
      <c r="MY12" s="76">
        <v>2.4488476000781648E-2</v>
      </c>
      <c r="MZ12" s="76">
        <v>0.1050578793137542</v>
      </c>
      <c r="NA12" s="76">
        <v>5.9578712719929552E-2</v>
      </c>
      <c r="NB12" s="76">
        <v>1.679523772339683E-2</v>
      </c>
      <c r="NC12" s="76">
        <v>0.11692369611777181</v>
      </c>
      <c r="ND12" s="76">
        <v>0.13592282706367328</v>
      </c>
      <c r="NE12" s="76">
        <v>0.1207223288629688</v>
      </c>
      <c r="NF12" s="76">
        <v>0.1211887665531108</v>
      </c>
      <c r="NG12" s="76">
        <v>0.18085897664509379</v>
      </c>
      <c r="NH12" s="76">
        <v>0.11588639438894853</v>
      </c>
      <c r="NI12" s="76">
        <v>0.46640884857907522</v>
      </c>
      <c r="NJ12" s="76">
        <v>2.7986758676846687E-2</v>
      </c>
    </row>
    <row r="13" spans="1:374" s="77" customFormat="1" x14ac:dyDescent="0.3">
      <c r="A13" s="77">
        <v>408</v>
      </c>
      <c r="B13" s="77" t="s">
        <v>804</v>
      </c>
      <c r="C13" s="74" t="s">
        <v>808</v>
      </c>
      <c r="D13" s="75">
        <v>7.2052726545598841E-2</v>
      </c>
      <c r="E13" s="75">
        <v>5.7510422253921979E-2</v>
      </c>
      <c r="F13" s="75">
        <v>9.41566170422177E-2</v>
      </c>
      <c r="G13" s="75">
        <v>0.39931391391454435</v>
      </c>
      <c r="H13" s="75">
        <v>1.0376525952680606</v>
      </c>
      <c r="I13" s="75">
        <v>4.953322647789573E-2</v>
      </c>
      <c r="J13" s="75">
        <v>0.30077503431515079</v>
      </c>
      <c r="K13" s="75">
        <v>3.8382977026080921E-2</v>
      </c>
      <c r="L13" s="75">
        <v>9.7735875331124156E-2</v>
      </c>
      <c r="M13" s="75">
        <v>1.1824414753048129</v>
      </c>
      <c r="N13" s="75">
        <v>3.4622785260107626E-2</v>
      </c>
      <c r="O13" s="75">
        <v>4.0479377985190697</v>
      </c>
      <c r="P13" s="75">
        <v>0.32079550269465346</v>
      </c>
      <c r="Q13" s="75">
        <v>2.1704936658237894</v>
      </c>
      <c r="R13" s="75">
        <v>0.31950702345326409</v>
      </c>
      <c r="S13" s="75">
        <v>9.2954573843090471E-2</v>
      </c>
      <c r="T13" s="75">
        <v>7.6082079251466123E-2</v>
      </c>
      <c r="U13" s="75">
        <v>0.83261376307833235</v>
      </c>
      <c r="V13" s="75">
        <v>1.5124829473906667</v>
      </c>
      <c r="W13" s="75">
        <v>0.1819393597141005</v>
      </c>
      <c r="X13" s="75">
        <v>1.4129852099338471</v>
      </c>
      <c r="Y13" s="75">
        <v>3.3864118650822395E-2</v>
      </c>
      <c r="Z13" s="75">
        <v>0.27448280253751928</v>
      </c>
      <c r="AA13" s="75">
        <v>1.0778081829432271</v>
      </c>
      <c r="AB13" s="75">
        <v>3.1904304552692435E-2</v>
      </c>
      <c r="AC13" s="75">
        <v>6.8704561509579737E-2</v>
      </c>
      <c r="AD13" s="75">
        <v>7.188881156389966E-2</v>
      </c>
      <c r="AE13" s="75">
        <v>2.689414908747766E-2</v>
      </c>
      <c r="AF13" s="75">
        <v>0.3723113838828831</v>
      </c>
      <c r="AG13" s="75">
        <v>8.5976542887203147E-2</v>
      </c>
      <c r="AH13" s="75">
        <v>5.1582611604276608E-2</v>
      </c>
      <c r="AI13" s="75">
        <v>3.0335915848018959E-2</v>
      </c>
      <c r="AJ13" s="75">
        <v>0.30623035779077257</v>
      </c>
      <c r="AK13" s="75">
        <v>2.0149222254061927</v>
      </c>
      <c r="AL13" s="75">
        <v>0.70299373667587228</v>
      </c>
      <c r="AM13" s="75">
        <v>6.1211049286108411E-2</v>
      </c>
      <c r="AN13" s="75">
        <v>7.0292655840468399E-2</v>
      </c>
      <c r="AO13" s="75">
        <v>7.0072311110971161E-2</v>
      </c>
      <c r="AP13" s="75">
        <v>5.2647163275038704E-2</v>
      </c>
      <c r="AQ13" s="75">
        <v>9.9404135732297394E-2</v>
      </c>
      <c r="AR13" s="75">
        <v>3.8232945553760639E-2</v>
      </c>
      <c r="AS13" s="75">
        <v>0.17624309017248374</v>
      </c>
      <c r="AT13" s="75">
        <v>0.41242621674019547</v>
      </c>
      <c r="AU13" s="75">
        <v>0.12184212616429219</v>
      </c>
      <c r="AV13" s="75">
        <v>5.3683947927043001E-2</v>
      </c>
      <c r="AW13" s="75">
        <v>1.2969741577086893</v>
      </c>
      <c r="AX13" s="75">
        <v>0.65960329131542417</v>
      </c>
      <c r="AY13" s="75">
        <v>7.0817542066018743E-2</v>
      </c>
      <c r="AZ13" s="75">
        <v>5.6172678946994598E-2</v>
      </c>
      <c r="BA13" s="75">
        <v>2.0044204701989143E-2</v>
      </c>
      <c r="BB13" s="76">
        <v>4.5278154780836147E-2</v>
      </c>
      <c r="BC13" s="76">
        <v>0.50188617691607651</v>
      </c>
      <c r="BD13" s="76">
        <v>0.18486967590332909</v>
      </c>
      <c r="BE13" s="76">
        <v>5.4975562154421155E-2</v>
      </c>
      <c r="BF13" s="76">
        <v>5.5237109556913827E-2</v>
      </c>
      <c r="BG13" s="76">
        <v>2.121713731693484E-2</v>
      </c>
      <c r="BH13" s="75">
        <v>8.3295234156512077E-2</v>
      </c>
      <c r="BI13" s="75">
        <v>1.6109349430926567E-2</v>
      </c>
      <c r="BJ13" s="75">
        <v>0.11940355492016108</v>
      </c>
      <c r="BK13" s="75">
        <v>0.94251741474220185</v>
      </c>
      <c r="BL13" s="75">
        <v>0.13819824377804998</v>
      </c>
      <c r="BM13" s="75">
        <v>1.2194060950985406</v>
      </c>
      <c r="BN13" s="75">
        <v>0.11083698177824385</v>
      </c>
      <c r="BO13" s="75">
        <v>2.4950905629574117E-2</v>
      </c>
      <c r="BP13" s="75">
        <v>0.32983859370686552</v>
      </c>
      <c r="BQ13" s="75">
        <v>0.19614353337413015</v>
      </c>
      <c r="BR13" s="75">
        <v>3.7451438332271429E-2</v>
      </c>
      <c r="BS13" s="75">
        <v>1.5251554564676058</v>
      </c>
      <c r="BT13" s="75">
        <v>8.2670744947546719</v>
      </c>
      <c r="BU13" s="75">
        <v>45.610545700993022</v>
      </c>
      <c r="BV13" s="75">
        <v>0.85747957623106807</v>
      </c>
      <c r="BW13" s="75">
        <v>6.5113587330178051</v>
      </c>
      <c r="BX13" s="75">
        <v>4.7795996384969286E-2</v>
      </c>
      <c r="BY13" s="75">
        <v>0.69105436646516694</v>
      </c>
      <c r="BZ13" s="75">
        <v>0.21138628310672916</v>
      </c>
      <c r="CA13" s="75">
        <v>0.15475813548107867</v>
      </c>
      <c r="CB13" s="75">
        <v>2.0129297178827513E-2</v>
      </c>
      <c r="CC13" s="75">
        <v>2.6054886466972267</v>
      </c>
      <c r="CD13" s="75">
        <v>17.109959927461464</v>
      </c>
      <c r="CE13" s="75">
        <v>9.2809020922182725E-2</v>
      </c>
      <c r="CF13" s="75">
        <v>7.2233234560281492</v>
      </c>
      <c r="CG13" s="75">
        <v>0.17366210099343368</v>
      </c>
      <c r="CH13" s="75">
        <v>0.17924416747403057</v>
      </c>
      <c r="CI13" s="75">
        <v>1.0888702049322149E-2</v>
      </c>
      <c r="CJ13" s="75">
        <v>0.24925109173437854</v>
      </c>
      <c r="CK13" s="75">
        <v>2.0701073837667212</v>
      </c>
      <c r="CL13" s="75">
        <v>0.34618127566638573</v>
      </c>
      <c r="CM13" s="75">
        <v>2.6861867688896028</v>
      </c>
      <c r="CN13" s="75">
        <v>0.22456442063814464</v>
      </c>
      <c r="CO13" s="75">
        <v>0.11813119846385688</v>
      </c>
      <c r="CP13" s="75">
        <v>0.19131655066168848</v>
      </c>
      <c r="CQ13" s="75">
        <v>0.15120306136979997</v>
      </c>
      <c r="CR13" s="75">
        <v>6.7086013029085748E-2</v>
      </c>
      <c r="CS13" s="75">
        <v>0.13251496203552962</v>
      </c>
      <c r="CT13" s="75">
        <v>2.8304892782429526E-2</v>
      </c>
      <c r="CU13" s="75">
        <v>4.746189644959338E-2</v>
      </c>
      <c r="CV13" s="75">
        <v>1.975399457045619E-2</v>
      </c>
      <c r="CW13" s="75">
        <v>7.3021885071273704E-2</v>
      </c>
      <c r="CX13" s="75">
        <v>1.8048114337417567E-2</v>
      </c>
      <c r="CY13" s="75">
        <v>8.7261439287462481E-2</v>
      </c>
      <c r="CZ13" s="75">
        <v>7.5688414582303354E-2</v>
      </c>
      <c r="DA13" s="75">
        <v>4.6598879592395843E-2</v>
      </c>
      <c r="DB13" s="75">
        <v>6.6264646700024887E-3</v>
      </c>
      <c r="DC13" s="75">
        <v>0.424512035582091</v>
      </c>
      <c r="DD13" s="75">
        <v>5.7103769785662832E-2</v>
      </c>
      <c r="DE13" s="75">
        <v>0.39621789132305157</v>
      </c>
      <c r="DF13" s="75">
        <v>5.1463034281561626E-2</v>
      </c>
      <c r="DG13" s="75">
        <v>5.3155926715503878E-2</v>
      </c>
      <c r="DH13" s="75">
        <v>0.12127558941060515</v>
      </c>
      <c r="DI13" s="75">
        <v>0.11608002191691098</v>
      </c>
      <c r="DJ13" s="75">
        <v>5.7629103866354427E-2</v>
      </c>
      <c r="DK13" s="75">
        <v>9.2351312967820565E-2</v>
      </c>
      <c r="DL13" s="75">
        <v>0.13654386688625567</v>
      </c>
      <c r="DM13" s="75">
        <v>2.7241236821949941E-2</v>
      </c>
      <c r="DN13" s="75">
        <v>2.3126343784103033E-2</v>
      </c>
      <c r="DO13" s="75">
        <v>2.9867459370266688E-2</v>
      </c>
      <c r="DP13" s="75">
        <v>0.15593196380630686</v>
      </c>
      <c r="DQ13" s="75">
        <v>2.3058269802632342E-2</v>
      </c>
      <c r="DR13" s="75">
        <v>2.7501440659018845E-2</v>
      </c>
      <c r="DS13" s="75">
        <v>2.6545269932440354E-2</v>
      </c>
      <c r="DT13" s="75">
        <v>2.4366902525378167E-2</v>
      </c>
      <c r="DU13" s="75">
        <v>5.3252215570873611E-2</v>
      </c>
      <c r="DV13" s="75">
        <v>2.7316924340821964E-2</v>
      </c>
      <c r="DW13" s="75">
        <v>1.8693473595965387E-2</v>
      </c>
      <c r="DX13" s="75">
        <v>3.8216822768675475E-2</v>
      </c>
      <c r="DY13" s="75">
        <v>8.2268302317615394E-2</v>
      </c>
      <c r="DZ13" s="75">
        <v>1.2081788145624299E-2</v>
      </c>
      <c r="EA13" s="75">
        <v>0.75803558139119909</v>
      </c>
      <c r="EB13" s="75">
        <v>2.083675603126169</v>
      </c>
      <c r="EC13" s="75">
        <v>0.37100319901527856</v>
      </c>
      <c r="ED13" s="75">
        <v>1.0462867945363072</v>
      </c>
      <c r="EE13" s="75">
        <v>4.9853890759033993E-2</v>
      </c>
      <c r="EF13" s="75">
        <v>5.825296607812204E-2</v>
      </c>
      <c r="EG13" s="75">
        <v>0.31529494584976492</v>
      </c>
      <c r="EH13" s="75">
        <v>0.71378525415954219</v>
      </c>
      <c r="EI13" s="75">
        <v>0.31918143276557204</v>
      </c>
      <c r="EJ13" s="75">
        <v>0.79661606253457329</v>
      </c>
      <c r="EK13" s="75">
        <v>4.8981916799011368E-3</v>
      </c>
      <c r="EL13" s="75">
        <v>0.15245660791017146</v>
      </c>
      <c r="EM13" s="75">
        <v>0.11593536470628577</v>
      </c>
      <c r="EN13" s="75">
        <v>0.26441636252754053</v>
      </c>
      <c r="EO13" s="75">
        <v>6.1585904039338481E-2</v>
      </c>
      <c r="EP13" s="75">
        <v>3.2104047945691973E-2</v>
      </c>
      <c r="EQ13" s="75">
        <v>2.5177072475907669E-2</v>
      </c>
      <c r="ER13" s="75">
        <v>0.16131831759017548</v>
      </c>
      <c r="ES13" s="75">
        <v>9.9753014887334707E-2</v>
      </c>
      <c r="ET13" s="75">
        <v>3.6129817810429218E-2</v>
      </c>
      <c r="EU13" s="75">
        <v>3.8329682264271629E-2</v>
      </c>
      <c r="EV13" s="75">
        <v>6.2203944134269773E-2</v>
      </c>
      <c r="EW13" s="75">
        <v>2.8726324470350069E-2</v>
      </c>
      <c r="EX13" s="75">
        <v>2.4524547535099774E-2</v>
      </c>
      <c r="EY13" s="75">
        <v>0.24031235097007875</v>
      </c>
      <c r="EZ13" s="75">
        <v>8.3451983455951173E-2</v>
      </c>
      <c r="FA13" s="75">
        <v>2.5029728134434923E-2</v>
      </c>
      <c r="FB13" s="75">
        <v>4.3727680281812849E-2</v>
      </c>
      <c r="FC13" s="75">
        <v>0.46714963645009028</v>
      </c>
      <c r="FD13" s="75">
        <v>1.7439031345311364E-2</v>
      </c>
      <c r="FE13" s="75">
        <v>0.16764292789497237</v>
      </c>
      <c r="FF13" s="75">
        <v>0.11230729020698256</v>
      </c>
      <c r="FG13" s="75">
        <v>6.279824790671458E-2</v>
      </c>
      <c r="FH13" s="75">
        <v>7.1736988671014371E-2</v>
      </c>
      <c r="FI13" s="75">
        <v>2.9465733308561344E-2</v>
      </c>
      <c r="FJ13" s="75">
        <v>0.10210918078547493</v>
      </c>
      <c r="FK13" s="75">
        <v>2.6209378576499433E-2</v>
      </c>
      <c r="FL13" s="75">
        <v>3.6210879590996295E-2</v>
      </c>
      <c r="FM13" s="75">
        <v>6.366753473588968E-2</v>
      </c>
      <c r="FN13" s="75">
        <v>5.023949403565417E-2</v>
      </c>
      <c r="FO13" s="75">
        <v>6.1517382202726529E-3</v>
      </c>
      <c r="FP13" s="75">
        <v>3.8452394572975376E-2</v>
      </c>
      <c r="FQ13" s="75">
        <v>3.4084015525178389E-2</v>
      </c>
      <c r="FR13" s="75">
        <v>2.837207105361771E-2</v>
      </c>
      <c r="FS13" s="75">
        <v>5.042759319498108E-2</v>
      </c>
      <c r="FT13" s="75">
        <v>7.8993585524762031E-2</v>
      </c>
      <c r="FU13" s="75">
        <v>7.3761741764626233E-3</v>
      </c>
      <c r="FV13" s="75">
        <v>0.11495635336750328</v>
      </c>
      <c r="FW13" s="75">
        <v>3.1982231347270733E-2</v>
      </c>
      <c r="FX13" s="75">
        <v>9.4608502879743553E-2</v>
      </c>
      <c r="FY13" s="75">
        <v>0.10257629369780347</v>
      </c>
      <c r="FZ13" s="75">
        <v>4.1798320333288203E-2</v>
      </c>
      <c r="GA13" s="75">
        <v>2.7767018757782799E-2</v>
      </c>
      <c r="GB13" s="75">
        <v>4.9294071832465793E-2</v>
      </c>
      <c r="GC13" s="75">
        <v>9.38480448498933E-2</v>
      </c>
      <c r="GD13" s="76">
        <v>7.8032040536488489E-2</v>
      </c>
      <c r="GE13" s="76">
        <v>2.4401835226396024E-2</v>
      </c>
      <c r="GF13" s="76">
        <v>0.11230370736585255</v>
      </c>
      <c r="GG13" s="76">
        <v>6.7584923656443335E-2</v>
      </c>
      <c r="GH13" s="76">
        <v>1.7411712181694832E-2</v>
      </c>
      <c r="GI13" s="76">
        <v>0.60578229971515718</v>
      </c>
      <c r="GJ13" s="76">
        <v>2.4431268266279278</v>
      </c>
      <c r="GK13" s="76">
        <v>5.5279207940191755E-2</v>
      </c>
      <c r="GL13" s="76">
        <v>0.16170571228736066</v>
      </c>
      <c r="GM13" s="76">
        <v>3.5239929644756411E-2</v>
      </c>
      <c r="GN13" s="76">
        <v>2.5057943008333958E-2</v>
      </c>
      <c r="GO13" s="76">
        <v>0.12523731599014301</v>
      </c>
      <c r="GP13" s="76">
        <v>4.0130507787256221E-2</v>
      </c>
      <c r="GQ13" s="76">
        <v>3.1301043677422542E-2</v>
      </c>
      <c r="GR13" s="76">
        <v>0.1494371685478332</v>
      </c>
      <c r="GS13" s="76">
        <v>3.5553876098775854E-2</v>
      </c>
      <c r="GT13" s="76">
        <v>3.7047472994859817E-2</v>
      </c>
      <c r="GU13" s="76">
        <v>4.2602220311840133E-2</v>
      </c>
      <c r="GV13" s="76">
        <v>4.1123402635417583E-2</v>
      </c>
      <c r="GW13" s="76">
        <v>0.22958487677160822</v>
      </c>
      <c r="GX13" s="76">
        <v>0.1715755438903287</v>
      </c>
      <c r="GY13" s="76">
        <v>1.6731868077270408E-3</v>
      </c>
      <c r="GZ13" s="76">
        <v>4.4686985994380125E-2</v>
      </c>
      <c r="HA13" s="76">
        <v>0.11055483303925347</v>
      </c>
      <c r="HB13" s="76">
        <v>0.42653589296542038</v>
      </c>
      <c r="HC13" s="76">
        <v>0.10361486977037278</v>
      </c>
      <c r="HD13" s="76">
        <v>3.9058342579092797E-2</v>
      </c>
      <c r="HE13" s="76">
        <v>2.9666936709321372</v>
      </c>
      <c r="HF13" s="76">
        <v>1.768631904010648</v>
      </c>
      <c r="HG13" s="76">
        <v>16.476089048997107</v>
      </c>
      <c r="HH13" s="76">
        <v>10.27899564285932</v>
      </c>
      <c r="HI13" s="76">
        <v>5.9980128387473082</v>
      </c>
      <c r="HJ13" s="76">
        <v>4.7624579829654108</v>
      </c>
      <c r="HK13" s="76">
        <v>6.0235620788455985E-2</v>
      </c>
      <c r="HL13" s="76">
        <v>0.42763985588861281</v>
      </c>
      <c r="HM13" s="76">
        <v>0.8032546192933897</v>
      </c>
      <c r="HN13" s="76">
        <v>0.47654026305191588</v>
      </c>
      <c r="HO13" s="76">
        <v>2.7664849564408396</v>
      </c>
      <c r="HP13" s="76">
        <v>4.2288108151418431</v>
      </c>
      <c r="HQ13" s="76">
        <v>4.8857054785629597</v>
      </c>
      <c r="HR13" s="76">
        <v>3.7047786493458696</v>
      </c>
      <c r="HS13" s="76">
        <v>2.5824706838573066</v>
      </c>
      <c r="HT13" s="76">
        <v>0.43069243653140393</v>
      </c>
      <c r="HU13" s="76">
        <v>0.40590947657980031</v>
      </c>
      <c r="HV13" s="76">
        <v>0.17858313328553882</v>
      </c>
      <c r="HW13" s="76">
        <v>0.17529453298330655</v>
      </c>
      <c r="HX13" s="76">
        <v>2.8420949963734232</v>
      </c>
      <c r="HY13" s="76">
        <v>0.7986981410862658</v>
      </c>
      <c r="HZ13" s="76">
        <v>13.201142954311431</v>
      </c>
      <c r="IA13" s="76">
        <v>6.6692281181651811</v>
      </c>
      <c r="IB13" s="76">
        <v>4.1104073207521026</v>
      </c>
      <c r="IC13" s="76">
        <v>2.9966318914147223</v>
      </c>
      <c r="ID13" s="76">
        <v>1.5271708046032515</v>
      </c>
      <c r="IE13" s="76">
        <v>1.2016549087197745</v>
      </c>
      <c r="IF13" s="76">
        <v>0.13140607270578331</v>
      </c>
      <c r="IG13" s="76">
        <v>1.0546500414440949</v>
      </c>
      <c r="IH13" s="76">
        <v>0.90106304715739705</v>
      </c>
      <c r="II13" s="76">
        <v>0.46592699191446529</v>
      </c>
      <c r="IJ13" s="76">
        <v>0.47309177846425582</v>
      </c>
      <c r="IK13" s="76">
        <v>3.4499213069532662</v>
      </c>
      <c r="IL13" s="76">
        <v>96.196561382220921</v>
      </c>
      <c r="IM13" s="76">
        <v>14.585047586358193</v>
      </c>
      <c r="IN13" s="76">
        <v>38.245646725566623</v>
      </c>
      <c r="IO13" s="76">
        <v>14.015522743168724</v>
      </c>
      <c r="IP13" s="76">
        <v>3.595334049201786</v>
      </c>
      <c r="IQ13" s="76">
        <v>2.7548644590907077</v>
      </c>
      <c r="IR13" s="76">
        <v>6.0249446076666509</v>
      </c>
      <c r="IS13" s="76">
        <v>3.0718124382668428</v>
      </c>
      <c r="IT13" s="76">
        <v>3.1053935124683925</v>
      </c>
      <c r="IU13" s="76">
        <v>2.4519038916862343</v>
      </c>
      <c r="IV13" s="76">
        <v>0.4094596242845252</v>
      </c>
      <c r="IW13" s="76">
        <v>0.40387666209364587</v>
      </c>
      <c r="IX13" s="76">
        <v>0.13336543894877204</v>
      </c>
      <c r="IY13" s="76">
        <v>268.49771300672802</v>
      </c>
      <c r="IZ13" s="76">
        <v>15.358550740762903</v>
      </c>
      <c r="JA13" s="76">
        <v>310.01773973808179</v>
      </c>
      <c r="JB13" s="76">
        <v>0.55305138752870386</v>
      </c>
      <c r="JC13" s="76">
        <v>2.1978491057067593E-2</v>
      </c>
      <c r="JD13" s="76">
        <v>27.854088962924944</v>
      </c>
      <c r="JE13" s="76">
        <v>47.496915138798364</v>
      </c>
      <c r="JF13" s="76">
        <v>16.956947531320996</v>
      </c>
      <c r="JG13" s="76">
        <v>0.21484282908693186</v>
      </c>
      <c r="JH13" s="76">
        <v>0.20993791957991192</v>
      </c>
      <c r="JI13" s="76">
        <v>12.582321800013787</v>
      </c>
      <c r="JJ13" s="76">
        <v>4.9362244342067569</v>
      </c>
      <c r="JK13" s="76">
        <v>17.618839810263374</v>
      </c>
      <c r="JL13" s="76">
        <v>8.4018341067581712</v>
      </c>
      <c r="JM13" s="76">
        <v>2.4258673851942589</v>
      </c>
      <c r="JN13" s="76">
        <v>1.996974430620416</v>
      </c>
      <c r="JO13" s="76">
        <v>3.1945507225687855E-2</v>
      </c>
      <c r="JP13" s="76">
        <v>244.74860694308427</v>
      </c>
      <c r="JQ13" s="76">
        <v>13.680460814949406</v>
      </c>
      <c r="JR13" s="76">
        <v>901.32043846417878</v>
      </c>
      <c r="JS13" s="76">
        <v>41.247530166367689</v>
      </c>
      <c r="JT13" s="76">
        <v>0.11117511240989104</v>
      </c>
      <c r="JU13" s="76">
        <v>0.62157367199579305</v>
      </c>
      <c r="JV13" s="76">
        <v>26.78246118093103</v>
      </c>
      <c r="JW13" s="76">
        <v>288.27797696834961</v>
      </c>
      <c r="JX13" s="76">
        <v>0.37165617181122773</v>
      </c>
      <c r="JY13" s="76">
        <v>0.67080056555707068</v>
      </c>
      <c r="JZ13" s="76">
        <v>0.65080159422434825</v>
      </c>
      <c r="KA13" s="76">
        <v>6.8057410830466888E-2</v>
      </c>
      <c r="KB13" s="76">
        <v>3.3705757072874785</v>
      </c>
      <c r="KC13" s="76">
        <v>2.0692851217273773</v>
      </c>
      <c r="KD13" s="76">
        <v>24.229955588864783</v>
      </c>
      <c r="KE13" s="76">
        <v>9.9335381011011989</v>
      </c>
      <c r="KF13" s="76">
        <v>7.6468264739769936</v>
      </c>
      <c r="KG13" s="76">
        <v>4.0589039795078286</v>
      </c>
      <c r="KH13" s="76">
        <v>8.0047388672134012E-2</v>
      </c>
      <c r="KI13" s="76">
        <v>34.271820891532641</v>
      </c>
      <c r="KJ13" s="76">
        <v>6.3076276378405414</v>
      </c>
      <c r="KK13" s="76">
        <v>528.25243377429581</v>
      </c>
      <c r="KL13" s="76">
        <v>0.33234971748387987</v>
      </c>
      <c r="KM13" s="76">
        <v>28.307845043520679</v>
      </c>
      <c r="KN13" s="76">
        <v>261.92554987689238</v>
      </c>
      <c r="KO13" s="76">
        <v>14.866354357683008</v>
      </c>
      <c r="KP13" s="76">
        <v>2.5944279682736622</v>
      </c>
      <c r="KQ13" s="76">
        <v>0.13175943041223317</v>
      </c>
      <c r="KR13" s="76">
        <v>1.8999860255200458</v>
      </c>
      <c r="KS13" s="76">
        <v>0.4664061969156077</v>
      </c>
      <c r="KT13" s="76">
        <v>0.1082371826832611</v>
      </c>
      <c r="KU13" s="76">
        <v>0.1299182979265357</v>
      </c>
      <c r="KV13" s="76">
        <v>0.35443390235428357</v>
      </c>
      <c r="KW13" s="76">
        <v>5.8222382050525763</v>
      </c>
      <c r="KX13" s="76">
        <v>3.6263816068692587</v>
      </c>
      <c r="KY13" s="76">
        <v>6.07879874054737</v>
      </c>
      <c r="KZ13" s="76">
        <v>2.6029175103312836</v>
      </c>
      <c r="LA13" s="76">
        <v>0.22296333850815958</v>
      </c>
      <c r="LB13" s="76">
        <v>6.3164145557119564E-2</v>
      </c>
      <c r="LC13" s="76">
        <v>0.48535136510095822</v>
      </c>
      <c r="LD13" s="76">
        <v>2.4974391153181505</v>
      </c>
      <c r="LE13" s="76">
        <v>1.142888700649775</v>
      </c>
      <c r="LF13" s="76">
        <v>82.389803626017169</v>
      </c>
      <c r="LG13" s="76">
        <v>6.9795536633675853E-2</v>
      </c>
      <c r="LH13" s="76">
        <v>16.607038309458808</v>
      </c>
      <c r="LI13" s="76">
        <v>101.87737813004384</v>
      </c>
      <c r="LJ13" s="76">
        <v>5.798349163962917</v>
      </c>
      <c r="LK13" s="76">
        <v>2.3212461849214878</v>
      </c>
      <c r="LL13" s="76">
        <v>1.258062711615928</v>
      </c>
      <c r="LM13" s="76">
        <v>2.4892644154248309</v>
      </c>
      <c r="LN13" s="76">
        <v>1.488803054651973</v>
      </c>
      <c r="LO13" s="76">
        <v>1.4238094208428287</v>
      </c>
      <c r="LP13" s="76">
        <v>0.82526042951407375</v>
      </c>
      <c r="LQ13" s="76">
        <v>5.0063934820282388E-2</v>
      </c>
      <c r="LR13" s="76">
        <v>0.25393879149789006</v>
      </c>
      <c r="LS13" s="76">
        <v>0.48798788831752377</v>
      </c>
      <c r="LT13" s="76">
        <v>0.7415778006603766</v>
      </c>
      <c r="LU13" s="76">
        <v>1.1640140276627526</v>
      </c>
      <c r="LV13" s="76">
        <v>0.72307421764430302</v>
      </c>
      <c r="LW13" s="76">
        <v>0.17942151810996734</v>
      </c>
      <c r="LX13" s="76">
        <v>0.4082226483843801</v>
      </c>
      <c r="LY13" s="76">
        <v>2.3775621775136835</v>
      </c>
      <c r="LZ13" s="76">
        <v>15.47258719967027</v>
      </c>
      <c r="MA13" s="76">
        <v>3.312576675074447</v>
      </c>
      <c r="MB13" s="76">
        <v>0.42264403178791821</v>
      </c>
      <c r="MC13" s="76">
        <v>0.80327790776073504</v>
      </c>
      <c r="MD13" s="76">
        <v>0.95036921107867656</v>
      </c>
      <c r="ME13" s="76">
        <v>0.73337802087914672</v>
      </c>
      <c r="MF13" s="76">
        <v>0.58855644741708302</v>
      </c>
      <c r="MG13" s="76">
        <v>0.10024341626700844</v>
      </c>
      <c r="MH13" s="76">
        <v>1.6070721924993361</v>
      </c>
      <c r="MI13" s="76">
        <v>1.0451411810849782</v>
      </c>
      <c r="MJ13" s="76">
        <v>0.28772274407842785</v>
      </c>
      <c r="MK13" s="76">
        <v>0.28109986224955541</v>
      </c>
      <c r="ML13" s="76">
        <v>1.2648427905993807</v>
      </c>
      <c r="MM13" s="76">
        <v>0.45360828839911732</v>
      </c>
      <c r="MN13" s="76">
        <v>0.55442137640580158</v>
      </c>
      <c r="MO13" s="76">
        <v>0.53743826159428743</v>
      </c>
      <c r="MP13" s="76">
        <v>9.6805680202738442E-2</v>
      </c>
      <c r="MQ13" s="76">
        <v>0.20764310983612352</v>
      </c>
      <c r="MR13" s="76">
        <v>0.8078169196173498</v>
      </c>
      <c r="MS13" s="76">
        <v>0.38634940328550738</v>
      </c>
      <c r="MT13" s="76">
        <v>5.8566464677000232E-2</v>
      </c>
      <c r="MU13" s="76">
        <v>8.4549676407166111E-2</v>
      </c>
      <c r="MV13" s="76">
        <v>0.38514736008638006</v>
      </c>
      <c r="MW13" s="76">
        <v>0.32679452231175826</v>
      </c>
      <c r="MX13" s="76">
        <v>0.26175699869877089</v>
      </c>
      <c r="MY13" s="76">
        <v>3.4221954908684786E-2</v>
      </c>
      <c r="MZ13" s="76">
        <v>0.12908752663950845</v>
      </c>
      <c r="NA13" s="76">
        <v>6.6056841914482772E-2</v>
      </c>
      <c r="NB13" s="76">
        <v>1.7568013625992675E-2</v>
      </c>
      <c r="NC13" s="76">
        <v>0.17304495660878488</v>
      </c>
      <c r="ND13" s="76">
        <v>0.18726794018474724</v>
      </c>
      <c r="NE13" s="76">
        <v>0.17292537928606996</v>
      </c>
      <c r="NF13" s="76">
        <v>0.16346264800650231</v>
      </c>
      <c r="NG13" s="76">
        <v>0.22447664103045872</v>
      </c>
      <c r="NH13" s="76">
        <v>0.15848339454603411</v>
      </c>
      <c r="NI13" s="76">
        <v>0.47816329008382247</v>
      </c>
      <c r="NJ13" s="76">
        <v>2.4142079244468376E-2</v>
      </c>
    </row>
    <row r="14" spans="1:374" s="77" customFormat="1" x14ac:dyDescent="0.3">
      <c r="A14" s="77">
        <v>399</v>
      </c>
      <c r="B14" s="77" t="s">
        <v>804</v>
      </c>
      <c r="C14" s="74" t="s">
        <v>808</v>
      </c>
      <c r="D14" s="75">
        <v>7.5430275332857011E-2</v>
      </c>
      <c r="E14" s="75">
        <v>5.3767601401844702E-2</v>
      </c>
      <c r="F14" s="75">
        <v>7.6857779714543384E-2</v>
      </c>
      <c r="G14" s="75">
        <v>0.36833199504797554</v>
      </c>
      <c r="H14" s="75">
        <v>0.92828981878215311</v>
      </c>
      <c r="I14" s="75">
        <v>4.3688712613726616E-2</v>
      </c>
      <c r="J14" s="75">
        <v>0.26215303938245693</v>
      </c>
      <c r="K14" s="75">
        <v>3.9867247991281607E-2</v>
      </c>
      <c r="L14" s="75">
        <v>9.5147296184301455E-2</v>
      </c>
      <c r="M14" s="75">
        <v>1.1879413042051654</v>
      </c>
      <c r="N14" s="75">
        <v>3.1827920835443994E-2</v>
      </c>
      <c r="O14" s="75">
        <v>3.7514635827853002</v>
      </c>
      <c r="P14" s="75">
        <v>0.29626307961949933</v>
      </c>
      <c r="Q14" s="75">
        <v>2.153360865881687</v>
      </c>
      <c r="R14" s="75">
        <v>0.29396161222462847</v>
      </c>
      <c r="S14" s="75">
        <v>9.0513687746688762E-2</v>
      </c>
      <c r="T14" s="75">
        <v>7.1273288192931356E-2</v>
      </c>
      <c r="U14" s="75">
        <v>0.89443271816447723</v>
      </c>
      <c r="V14" s="75">
        <v>1.4463172377790217</v>
      </c>
      <c r="W14" s="75">
        <v>0.16858142489417224</v>
      </c>
      <c r="X14" s="75">
        <v>1.2754947489811705</v>
      </c>
      <c r="Y14" s="75">
        <v>3.8343475545507974E-2</v>
      </c>
      <c r="Z14" s="75">
        <v>0.23843145582589167</v>
      </c>
      <c r="AA14" s="75">
        <v>1.1196707301876623</v>
      </c>
      <c r="AB14" s="75">
        <v>6.2447771847047633E-2</v>
      </c>
      <c r="AC14" s="75">
        <v>7.0327124131681393E-2</v>
      </c>
      <c r="AD14" s="75">
        <v>6.3830917414889846E-2</v>
      </c>
      <c r="AE14" s="75">
        <v>2.5619574506364418E-2</v>
      </c>
      <c r="AF14" s="75">
        <v>0.30091178892991</v>
      </c>
      <c r="AG14" s="75">
        <v>7.1496497968976863E-2</v>
      </c>
      <c r="AH14" s="75">
        <v>3.3573487350438323E-2</v>
      </c>
      <c r="AI14" s="75">
        <v>2.2495581446277248E-2</v>
      </c>
      <c r="AJ14" s="75">
        <v>0.3136460718191022</v>
      </c>
      <c r="AK14" s="75">
        <v>2.1313173668147996</v>
      </c>
      <c r="AL14" s="75">
        <v>0.74866257733851549</v>
      </c>
      <c r="AM14" s="75">
        <v>3.7748406776811613E-2</v>
      </c>
      <c r="AN14" s="75">
        <v>4.4863277376046395E-2</v>
      </c>
      <c r="AO14" s="75">
        <v>4.754037898176762E-2</v>
      </c>
      <c r="AP14" s="75">
        <v>4.2129075595057713E-2</v>
      </c>
      <c r="AQ14" s="75">
        <v>9.0573619335605843E-2</v>
      </c>
      <c r="AR14" s="75">
        <v>3.4102489800643412E-2</v>
      </c>
      <c r="AS14" s="75">
        <v>0.16947426399835427</v>
      </c>
      <c r="AT14" s="75">
        <v>0.41654058765105484</v>
      </c>
      <c r="AU14" s="75">
        <v>0.12564350879987141</v>
      </c>
      <c r="AV14" s="75">
        <v>5.2819549731494976E-2</v>
      </c>
      <c r="AW14" s="75">
        <v>1.1785882011159015</v>
      </c>
      <c r="AX14" s="75">
        <v>0.61274905932917623</v>
      </c>
      <c r="AY14" s="75">
        <v>7.3564845640028534E-2</v>
      </c>
      <c r="AZ14" s="75">
        <v>6.1182129945664881E-2</v>
      </c>
      <c r="BA14" s="75">
        <v>2.1874558052459317E-2</v>
      </c>
      <c r="BB14" s="76">
        <v>2.8521773497230896E-2</v>
      </c>
      <c r="BC14" s="76">
        <v>0.29613613790754112</v>
      </c>
      <c r="BD14" s="76">
        <v>0.14604384414542554</v>
      </c>
      <c r="BE14" s="76">
        <v>3.2447056620162174E-2</v>
      </c>
      <c r="BF14" s="76">
        <v>3.5026002552696368E-2</v>
      </c>
      <c r="BG14" s="76">
        <v>1.9691066226322856E-2</v>
      </c>
      <c r="BH14" s="75">
        <v>7.781007850536753E-2</v>
      </c>
      <c r="BI14" s="75">
        <v>1.6258920980701409E-2</v>
      </c>
      <c r="BJ14" s="75">
        <v>0.10125465542654435</v>
      </c>
      <c r="BK14" s="75">
        <v>0.81392996527831551</v>
      </c>
      <c r="BL14" s="75">
        <v>0.11944743192994023</v>
      </c>
      <c r="BM14" s="75">
        <v>1.0468614000898089</v>
      </c>
      <c r="BN14" s="75">
        <v>9.1269203288863926E-2</v>
      </c>
      <c r="BO14" s="75">
        <v>2.5696966479454186E-2</v>
      </c>
      <c r="BP14" s="75">
        <v>0.28640881631425152</v>
      </c>
      <c r="BQ14" s="75">
        <v>0.21140089351746372</v>
      </c>
      <c r="BR14" s="75">
        <v>4.065013386540315E-2</v>
      </c>
      <c r="BS14" s="75">
        <v>1.5911110127981374</v>
      </c>
      <c r="BT14" s="75">
        <v>6.3735026872622527</v>
      </c>
      <c r="BU14" s="75">
        <v>36.341088486837982</v>
      </c>
      <c r="BV14" s="75">
        <v>0.61425159617257774</v>
      </c>
      <c r="BW14" s="75">
        <v>4.9254271416068134</v>
      </c>
      <c r="BX14" s="75">
        <v>4.8915030308660956E-2</v>
      </c>
      <c r="BY14" s="75">
        <v>0.64202870787995703</v>
      </c>
      <c r="BZ14" s="75">
        <v>0.19217559483650432</v>
      </c>
      <c r="CA14" s="75">
        <v>0.15076994542892602</v>
      </c>
      <c r="CB14" s="75">
        <v>2.0472064491344651E-2</v>
      </c>
      <c r="CC14" s="75">
        <v>2.2665192561935332</v>
      </c>
      <c r="CD14" s="75">
        <v>14.860244165186442</v>
      </c>
      <c r="CE14" s="75">
        <v>0.82898742306702555</v>
      </c>
      <c r="CF14" s="75">
        <v>6.2004863247882156</v>
      </c>
      <c r="CG14" s="75">
        <v>0.1657811567946923</v>
      </c>
      <c r="CH14" s="75">
        <v>0.17359680227220947</v>
      </c>
      <c r="CI14" s="75">
        <v>1.0480949526364962E-2</v>
      </c>
      <c r="CJ14" s="75">
        <v>0.24583371491056349</v>
      </c>
      <c r="CK14" s="75">
        <v>2.0249940090531502</v>
      </c>
      <c r="CL14" s="75">
        <v>0.34179598632368224</v>
      </c>
      <c r="CM14" s="75">
        <v>2.6755599009890041</v>
      </c>
      <c r="CN14" s="75">
        <v>0.22708598133184094</v>
      </c>
      <c r="CO14" s="75">
        <v>0.12333354716405168</v>
      </c>
      <c r="CP14" s="75">
        <v>0.20400665677146584</v>
      </c>
      <c r="CQ14" s="75">
        <v>0.14709052339123724</v>
      </c>
      <c r="CR14" s="75">
        <v>5.9202028000026545E-2</v>
      </c>
      <c r="CS14" s="75">
        <v>0.1019483517707027</v>
      </c>
      <c r="CT14" s="75">
        <v>2.5708292134052693E-2</v>
      </c>
      <c r="CU14" s="75">
        <v>3.7344930331739933E-2</v>
      </c>
      <c r="CV14" s="75">
        <v>2.2379493486642588E-2</v>
      </c>
      <c r="CW14" s="75">
        <v>7.2520997807866472E-2</v>
      </c>
      <c r="CX14" s="75">
        <v>2.0027060646078457E-2</v>
      </c>
      <c r="CY14" s="75">
        <v>8.8173524365273023E-2</v>
      </c>
      <c r="CZ14" s="75">
        <v>8.3538500220835532E-2</v>
      </c>
      <c r="DA14" s="75">
        <v>4.8070325236522583E-2</v>
      </c>
      <c r="DB14" s="75">
        <v>8.0095973125165459E-3</v>
      </c>
      <c r="DC14" s="75">
        <v>0.38948359881523037</v>
      </c>
      <c r="DD14" s="75">
        <v>5.2408050947749356E-2</v>
      </c>
      <c r="DE14" s="75">
        <v>0.32898667097277501</v>
      </c>
      <c r="DF14" s="75">
        <v>4.3296561823253428E-2</v>
      </c>
      <c r="DG14" s="75">
        <v>5.0377927360967634E-2</v>
      </c>
      <c r="DH14" s="75">
        <v>0.10130278945858801</v>
      </c>
      <c r="DI14" s="75">
        <v>9.3531974697189893E-2</v>
      </c>
      <c r="DJ14" s="75">
        <v>7.1734808617820361E-2</v>
      </c>
      <c r="DK14" s="75">
        <v>9.3054409594953008E-2</v>
      </c>
      <c r="DL14" s="75">
        <v>0.16095265271753037</v>
      </c>
      <c r="DM14" s="75">
        <v>2.8316496007633019E-2</v>
      </c>
      <c r="DN14" s="75">
        <v>2.7820998618948503E-2</v>
      </c>
      <c r="DO14" s="75">
        <v>2.9991749083661642E-2</v>
      </c>
      <c r="DP14" s="75">
        <v>0.14469892266185327</v>
      </c>
      <c r="DQ14" s="75">
        <v>2.5599754610817035E-2</v>
      </c>
      <c r="DR14" s="75">
        <v>3.3419647208808655E-2</v>
      </c>
      <c r="DS14" s="75">
        <v>2.9329198289649194E-2</v>
      </c>
      <c r="DT14" s="75">
        <v>2.3837199613924956E-2</v>
      </c>
      <c r="DU14" s="75">
        <v>6.5195658794009501E-2</v>
      </c>
      <c r="DV14" s="75">
        <v>3.0074803884050663E-2</v>
      </c>
      <c r="DW14" s="75">
        <v>1.7374026056379051E-2</v>
      </c>
      <c r="DX14" s="75">
        <v>4.3973269685514009E-2</v>
      </c>
      <c r="DY14" s="75">
        <v>7.5032933617359521E-2</v>
      </c>
      <c r="DZ14" s="75">
        <v>1.0896223528310081E-2</v>
      </c>
      <c r="EA14" s="75">
        <v>0.64643108420285023</v>
      </c>
      <c r="EB14" s="75">
        <v>1.7343399598735598</v>
      </c>
      <c r="EC14" s="75">
        <v>0.31377442923788523</v>
      </c>
      <c r="ED14" s="75">
        <v>0.86582269894183295</v>
      </c>
      <c r="EE14" s="75">
        <v>4.335460580307076E-2</v>
      </c>
      <c r="EF14" s="75">
        <v>4.5155384884232791E-2</v>
      </c>
      <c r="EG14" s="75">
        <v>0.27550126713134299</v>
      </c>
      <c r="EH14" s="75">
        <v>0.61320963594951539</v>
      </c>
      <c r="EI14" s="75">
        <v>0.27223900670469908</v>
      </c>
      <c r="EJ14" s="75">
        <v>0.67871344692905922</v>
      </c>
      <c r="EK14" s="75">
        <v>3.8964970841600839E-3</v>
      </c>
      <c r="EL14" s="75">
        <v>0.14908431050284873</v>
      </c>
      <c r="EM14" s="75">
        <v>0.11090647265584391</v>
      </c>
      <c r="EN14" s="75">
        <v>0.25428878797062121</v>
      </c>
      <c r="EO14" s="75">
        <v>5.8924549462363224E-2</v>
      </c>
      <c r="EP14" s="75">
        <v>2.6987147299133693E-2</v>
      </c>
      <c r="EQ14" s="75">
        <v>2.0011487871005512E-2</v>
      </c>
      <c r="ER14" s="75">
        <v>0.14196991180588892</v>
      </c>
      <c r="ES14" s="75">
        <v>7.7140921079505959E-2</v>
      </c>
      <c r="ET14" s="75">
        <v>2.7195256202381193E-2</v>
      </c>
      <c r="EU14" s="75">
        <v>2.7641675754472201E-2</v>
      </c>
      <c r="EV14" s="75">
        <v>7.2287878084047283E-2</v>
      </c>
      <c r="EW14" s="75">
        <v>3.3570184034513756E-2</v>
      </c>
      <c r="EX14" s="75">
        <v>2.4549300146805852E-2</v>
      </c>
      <c r="EY14" s="75">
        <v>0.21686457805669171</v>
      </c>
      <c r="EZ14" s="75">
        <v>7.3097662387840268E-2</v>
      </c>
      <c r="FA14" s="75">
        <v>2.5894693532653057E-2</v>
      </c>
      <c r="FB14" s="75">
        <v>3.8436440293670687E-2</v>
      </c>
      <c r="FC14" s="75">
        <v>0.39107296567722033</v>
      </c>
      <c r="FD14" s="75">
        <v>1.3700738748264472E-2</v>
      </c>
      <c r="FE14" s="75">
        <v>0.12672510881402849</v>
      </c>
      <c r="FF14" s="75">
        <v>8.0942565806403577E-2</v>
      </c>
      <c r="FG14" s="75">
        <v>5.3451898779911425E-2</v>
      </c>
      <c r="FH14" s="75">
        <v>7.0186969156024903E-2</v>
      </c>
      <c r="FI14" s="75">
        <v>2.5775302257093836E-2</v>
      </c>
      <c r="FJ14" s="75">
        <v>9.0189962786081546E-2</v>
      </c>
      <c r="FK14" s="75">
        <v>2.5675258974807061E-2</v>
      </c>
      <c r="FL14" s="75">
        <v>3.9254718838412556E-2</v>
      </c>
      <c r="FM14" s="75">
        <v>5.5920419580110216E-2</v>
      </c>
      <c r="FN14" s="75">
        <v>5.0266558424082355E-2</v>
      </c>
      <c r="FO14" s="75">
        <v>7.163476533553358E-3</v>
      </c>
      <c r="FP14" s="75">
        <v>2.468001707696358E-2</v>
      </c>
      <c r="FQ14" s="75">
        <v>3.150891489758615E-2</v>
      </c>
      <c r="FR14" s="75">
        <v>2.8303282743934767E-2</v>
      </c>
      <c r="FS14" s="75">
        <v>4.167227419291808E-2</v>
      </c>
      <c r="FT14" s="75">
        <v>6.7715616942176496E-2</v>
      </c>
      <c r="FU14" s="75">
        <v>7.5881885809972339E-3</v>
      </c>
      <c r="FV14" s="75">
        <v>0.11394552330644228</v>
      </c>
      <c r="FW14" s="75">
        <v>3.040136025830751E-2</v>
      </c>
      <c r="FX14" s="75">
        <v>6.8516435102745674E-2</v>
      </c>
      <c r="FY14" s="75">
        <v>0.10342729350035727</v>
      </c>
      <c r="FZ14" s="75">
        <v>3.3869370076824216E-2</v>
      </c>
      <c r="GA14" s="75">
        <v>2.3420509905155019E-2</v>
      </c>
      <c r="GB14" s="75">
        <v>4.8866896276617326E-2</v>
      </c>
      <c r="GC14" s="75">
        <v>7.3403926964274793E-2</v>
      </c>
      <c r="GD14" s="76">
        <v>7.0221418022095347E-2</v>
      </c>
      <c r="GE14" s="76">
        <v>2.308026836492498E-2</v>
      </c>
      <c r="GF14" s="76">
        <v>0.10861113999054722</v>
      </c>
      <c r="GG14" s="76">
        <v>6.9154918880736285E-2</v>
      </c>
      <c r="GH14" s="76">
        <v>1.6427861995129085E-2</v>
      </c>
      <c r="GI14" s="76">
        <v>0.59135395398805357</v>
      </c>
      <c r="GJ14" s="76">
        <v>2.3611045167683842</v>
      </c>
      <c r="GK14" s="76">
        <v>5.9907993803333254E-2</v>
      </c>
      <c r="GL14" s="76">
        <v>0.15245274894135363</v>
      </c>
      <c r="GM14" s="76">
        <v>3.3648991714428346E-2</v>
      </c>
      <c r="GN14" s="76">
        <v>2.8442965817316309E-2</v>
      </c>
      <c r="GO14" s="76">
        <v>0.13190659579284378</v>
      </c>
      <c r="GP14" s="76">
        <v>4.0298094768299673E-2</v>
      </c>
      <c r="GQ14" s="76">
        <v>3.0098398997797544E-2</v>
      </c>
      <c r="GR14" s="76">
        <v>0.13847925067817521</v>
      </c>
      <c r="GS14" s="76">
        <v>3.2898195195002554E-2</v>
      </c>
      <c r="GT14" s="76">
        <v>3.3059585773031232E-2</v>
      </c>
      <c r="GU14" s="76">
        <v>3.6844242018031097E-2</v>
      </c>
      <c r="GV14" s="76">
        <v>3.6284565919955054E-2</v>
      </c>
      <c r="GW14" s="76">
        <v>0.35337222103017751</v>
      </c>
      <c r="GX14" s="76">
        <v>0.14758838029129645</v>
      </c>
      <c r="GY14" s="76">
        <v>6.5971938036281927E-4</v>
      </c>
      <c r="GZ14" s="76">
        <v>3.9491141878156312E-2</v>
      </c>
      <c r="HA14" s="76">
        <v>0.10452541009413714</v>
      </c>
      <c r="HB14" s="76">
        <v>0.39805947885767207</v>
      </c>
      <c r="HC14" s="76">
        <v>9.1836901725613901E-2</v>
      </c>
      <c r="HD14" s="76">
        <v>4.3378200916817648E-2</v>
      </c>
      <c r="HE14" s="76">
        <v>2.6871861573366429</v>
      </c>
      <c r="HF14" s="76">
        <v>1.6945510476599179</v>
      </c>
      <c r="HG14" s="76">
        <v>14.073662352447592</v>
      </c>
      <c r="HH14" s="76">
        <v>9.1690847971520721</v>
      </c>
      <c r="HI14" s="76">
        <v>5.3078888345709716</v>
      </c>
      <c r="HJ14" s="76">
        <v>4.3448566265033595</v>
      </c>
      <c r="HK14" s="76">
        <v>5.8038788892305272E-2</v>
      </c>
      <c r="HL14" s="76">
        <v>0.38119935437870017</v>
      </c>
      <c r="HM14" s="76">
        <v>0.7391277918734005</v>
      </c>
      <c r="HN14" s="76">
        <v>0.42947967612756993</v>
      </c>
      <c r="HO14" s="76">
        <v>2.8228778812767614</v>
      </c>
      <c r="HP14" s="76">
        <v>3.8692947494235796</v>
      </c>
      <c r="HQ14" s="76">
        <v>4.8817219124134636</v>
      </c>
      <c r="HR14" s="76">
        <v>3.8241053875755506</v>
      </c>
      <c r="HS14" s="76">
        <v>2.7735673968617025</v>
      </c>
      <c r="HT14" s="76">
        <v>0.41698606339859601</v>
      </c>
      <c r="HU14" s="76">
        <v>0.39514123518945776</v>
      </c>
      <c r="HV14" s="76">
        <v>0.1663427205018681</v>
      </c>
      <c r="HW14" s="76">
        <v>0.16869090622195781</v>
      </c>
      <c r="HX14" s="76">
        <v>1.9706115189870621</v>
      </c>
      <c r="HY14" s="76">
        <v>0.63528899958929763</v>
      </c>
      <c r="HZ14" s="76">
        <v>11.225536755657114</v>
      </c>
      <c r="IA14" s="76">
        <v>6.1105327850418787</v>
      </c>
      <c r="IB14" s="76">
        <v>3.7320627364580639</v>
      </c>
      <c r="IC14" s="76">
        <v>2.9090769665236955</v>
      </c>
      <c r="ID14" s="76">
        <v>1.4442668223944175</v>
      </c>
      <c r="IE14" s="76">
        <v>1.1470127479975492</v>
      </c>
      <c r="IF14" s="76">
        <v>0.10321446557436038</v>
      </c>
      <c r="IG14" s="76">
        <v>0.93309000872281855</v>
      </c>
      <c r="IH14" s="76">
        <v>0.79589810745067335</v>
      </c>
      <c r="II14" s="76">
        <v>0.42999971243455121</v>
      </c>
      <c r="IJ14" s="76">
        <v>0.43479282384109291</v>
      </c>
      <c r="IK14" s="76">
        <v>2.6519001366304558</v>
      </c>
      <c r="IL14" s="76">
        <v>75.887322124179619</v>
      </c>
      <c r="IM14" s="76">
        <v>12.712700910550188</v>
      </c>
      <c r="IN14" s="76">
        <v>32.312787209678724</v>
      </c>
      <c r="IO14" s="76">
        <v>13.799205876952957</v>
      </c>
      <c r="IP14" s="76">
        <v>2.9981013306906807</v>
      </c>
      <c r="IQ14" s="76">
        <v>2.3781996485802752</v>
      </c>
      <c r="IR14" s="76">
        <v>4.6320294526007357</v>
      </c>
      <c r="IS14" s="76">
        <v>2.6585086560886824</v>
      </c>
      <c r="IT14" s="76">
        <v>2.6203260992189286</v>
      </c>
      <c r="IU14" s="76">
        <v>2.1571993189860295</v>
      </c>
      <c r="IV14" s="76">
        <v>0.36893555805762079</v>
      </c>
      <c r="IW14" s="76">
        <v>0.36542224562071002</v>
      </c>
      <c r="IX14" s="76">
        <v>0.36265548258275071</v>
      </c>
      <c r="IY14" s="76">
        <v>224.7360363600703</v>
      </c>
      <c r="IZ14" s="76">
        <v>15.32209492166791</v>
      </c>
      <c r="JA14" s="76">
        <v>237.21628859183625</v>
      </c>
      <c r="JB14" s="76">
        <v>0.22646637364484784</v>
      </c>
      <c r="JC14" s="76">
        <v>1.8920921713624632E-2</v>
      </c>
      <c r="JD14" s="76">
        <v>27.530184122995429</v>
      </c>
      <c r="JE14" s="76">
        <v>41.080414359691289</v>
      </c>
      <c r="JF14" s="76">
        <v>17.470632002495186</v>
      </c>
      <c r="JG14" s="76">
        <v>0.18426651270854949</v>
      </c>
      <c r="JH14" s="76">
        <v>0.18320426068766485</v>
      </c>
      <c r="JI14" s="76">
        <v>9.9860344650877124</v>
      </c>
      <c r="JJ14" s="76">
        <v>4.4871403533220819</v>
      </c>
      <c r="JK14" s="76">
        <v>13.579959136212381</v>
      </c>
      <c r="JL14" s="76">
        <v>7.2950712019424691</v>
      </c>
      <c r="JM14" s="76">
        <v>1.9413011967884104</v>
      </c>
      <c r="JN14" s="76">
        <v>1.6250171912524065</v>
      </c>
      <c r="JO14" s="76">
        <v>2.8442493915041368E-2</v>
      </c>
      <c r="JP14" s="76">
        <v>204.72183788239755</v>
      </c>
      <c r="JQ14" s="76">
        <v>13.151418073709662</v>
      </c>
      <c r="JR14" s="76">
        <v>686.16898189296228</v>
      </c>
      <c r="JS14" s="76">
        <v>40.157630224750839</v>
      </c>
      <c r="JT14" s="76">
        <v>0.10782919792097555</v>
      </c>
      <c r="JU14" s="76">
        <v>0.35022604856316825</v>
      </c>
      <c r="JV14" s="76">
        <v>24.049763274647866</v>
      </c>
      <c r="JW14" s="76">
        <v>212.12803074443323</v>
      </c>
      <c r="JX14" s="76">
        <v>0.28820110115446468</v>
      </c>
      <c r="JY14" s="76">
        <v>0.59917101517239557</v>
      </c>
      <c r="JZ14" s="76">
        <v>0.59372762243098987</v>
      </c>
      <c r="KA14" s="76">
        <v>6.1114176018073868E-2</v>
      </c>
      <c r="KB14" s="76">
        <v>3.3962089435803962</v>
      </c>
      <c r="KC14" s="76">
        <v>2.1940322353494621</v>
      </c>
      <c r="KD14" s="76">
        <v>19.053801843810671</v>
      </c>
      <c r="KE14" s="76">
        <v>8.8997258100313168</v>
      </c>
      <c r="KF14" s="76">
        <v>6.4276261029793993</v>
      </c>
      <c r="KG14" s="76">
        <v>3.8400816390935648</v>
      </c>
      <c r="KH14" s="76">
        <v>6.8467829168427086E-2</v>
      </c>
      <c r="KI14" s="76">
        <v>41.197110129456071</v>
      </c>
      <c r="KJ14" s="76">
        <v>8.3097970009135746</v>
      </c>
      <c r="KK14" s="76">
        <v>451.83179550704801</v>
      </c>
      <c r="KL14" s="76">
        <v>1.6305889414125954</v>
      </c>
      <c r="KM14" s="76">
        <v>28.260994637273054</v>
      </c>
      <c r="KN14" s="76">
        <v>226.90073137479146</v>
      </c>
      <c r="KO14" s="76">
        <v>14.077871720740033</v>
      </c>
      <c r="KP14" s="76">
        <v>2.0853757927405212</v>
      </c>
      <c r="KQ14" s="76">
        <v>0.1134391721654342</v>
      </c>
      <c r="KR14" s="76">
        <v>1.6558880942742773</v>
      </c>
      <c r="KS14" s="76">
        <v>0.38572772860900173</v>
      </c>
      <c r="KT14" s="76">
        <v>9.0055942539999267E-2</v>
      </c>
      <c r="KU14" s="76">
        <v>0.10146465193889161</v>
      </c>
      <c r="KV14" s="76">
        <v>0.33133532859513959</v>
      </c>
      <c r="KW14" s="76">
        <v>6.1192398539167527</v>
      </c>
      <c r="KX14" s="76">
        <v>3.9943936829981723</v>
      </c>
      <c r="KY14" s="76">
        <v>5.2048098049495177</v>
      </c>
      <c r="KZ14" s="76">
        <v>2.4792598802695451</v>
      </c>
      <c r="LA14" s="76">
        <v>0.15586884950962721</v>
      </c>
      <c r="LB14" s="76">
        <v>4.6490868322306311E-2</v>
      </c>
      <c r="LC14" s="76">
        <v>0.4885731666043609</v>
      </c>
      <c r="LD14" s="76">
        <v>2.372811468405037</v>
      </c>
      <c r="LE14" s="76">
        <v>1.1069326720802708</v>
      </c>
      <c r="LF14" s="76">
        <v>96.39327297408299</v>
      </c>
      <c r="LG14" s="76">
        <v>6.2283549855369325E-2</v>
      </c>
      <c r="LH14" s="76">
        <v>20.192613402172082</v>
      </c>
      <c r="LI14" s="76">
        <v>100.98186193466663</v>
      </c>
      <c r="LJ14" s="76">
        <v>6.494672090593439</v>
      </c>
      <c r="LK14" s="76">
        <v>1.834477622615327</v>
      </c>
      <c r="LL14" s="76">
        <v>1.1594638895217788</v>
      </c>
      <c r="LM14" s="76">
        <v>1.7827434481161886</v>
      </c>
      <c r="LN14" s="76">
        <v>1.2381729418609027</v>
      </c>
      <c r="LO14" s="76">
        <v>1.0468623438943589</v>
      </c>
      <c r="LP14" s="76">
        <v>0.72573850862659484</v>
      </c>
      <c r="LQ14" s="76">
        <v>3.9490198073606431E-2</v>
      </c>
      <c r="LR14" s="76">
        <v>0.19852173662986569</v>
      </c>
      <c r="LS14" s="76">
        <v>0.46481760608400013</v>
      </c>
      <c r="LT14" s="76">
        <v>0.68206584069021614</v>
      </c>
      <c r="LU14" s="76">
        <v>1.3628603766517502</v>
      </c>
      <c r="LV14" s="76">
        <v>0.87759477309242728</v>
      </c>
      <c r="LW14" s="76">
        <v>0.16834688946352827</v>
      </c>
      <c r="LX14" s="76">
        <v>0.45146607501918945</v>
      </c>
      <c r="LY14" s="76">
        <v>2.3423832097170578</v>
      </c>
      <c r="LZ14" s="76">
        <v>20.321034999664509</v>
      </c>
      <c r="MA14" s="76">
        <v>4.0629960043149564</v>
      </c>
      <c r="MB14" s="76">
        <v>0.39966772181065963</v>
      </c>
      <c r="MC14" s="76">
        <v>0.6498434095529243</v>
      </c>
      <c r="MD14" s="76">
        <v>0.7380546861001922</v>
      </c>
      <c r="ME14" s="76">
        <v>0.57795570459802403</v>
      </c>
      <c r="MF14" s="76">
        <v>0.47996708481632311</v>
      </c>
      <c r="MG14" s="76">
        <v>9.3612198083929302E-2</v>
      </c>
      <c r="MH14" s="76">
        <v>1.3613361323037017</v>
      </c>
      <c r="MI14" s="76">
        <v>0.95615140099674611</v>
      </c>
      <c r="MJ14" s="76">
        <v>0.27491563640814537</v>
      </c>
      <c r="MK14" s="76">
        <v>0.26000824354286539</v>
      </c>
      <c r="ML14" s="76">
        <v>1.1629960780496871</v>
      </c>
      <c r="MM14" s="76">
        <v>0.36459311332364464</v>
      </c>
      <c r="MN14" s="76">
        <v>0.50232251128694394</v>
      </c>
      <c r="MO14" s="76">
        <v>0.50314881217035967</v>
      </c>
      <c r="MP14" s="76">
        <v>8.5904618227372845E-2</v>
      </c>
      <c r="MQ14" s="76">
        <v>0.14036072504835159</v>
      </c>
      <c r="MR14" s="76">
        <v>0.57742953356146864</v>
      </c>
      <c r="MS14" s="76">
        <v>0.27705382561588782</v>
      </c>
      <c r="MT14" s="76">
        <v>4.3581590797315765E-2</v>
      </c>
      <c r="MU14" s="76">
        <v>7.141202746176302E-2</v>
      </c>
      <c r="MV14" s="76">
        <v>0.31947784013278152</v>
      </c>
      <c r="MW14" s="76">
        <v>0.27346878403318658</v>
      </c>
      <c r="MX14" s="76">
        <v>0.21110501079107782</v>
      </c>
      <c r="MY14" s="76">
        <v>3.296803673169333E-2</v>
      </c>
      <c r="MZ14" s="76">
        <v>0.13608387473059175</v>
      </c>
      <c r="NA14" s="76">
        <v>5.9814085250620666E-2</v>
      </c>
      <c r="NB14" s="76">
        <v>1.9901062738670108E-2</v>
      </c>
      <c r="NC14" s="76">
        <v>0.12139214120495823</v>
      </c>
      <c r="ND14" s="76">
        <v>0.15362212277864909</v>
      </c>
      <c r="NE14" s="76">
        <v>0.1387312464929919</v>
      </c>
      <c r="NF14" s="76">
        <v>0.13067257134388185</v>
      </c>
      <c r="NG14" s="76">
        <v>0.18422404150380511</v>
      </c>
      <c r="NH14" s="76">
        <v>0.1218607401639713</v>
      </c>
      <c r="NI14" s="76">
        <v>0.53601963703341582</v>
      </c>
      <c r="NJ14" s="76">
        <v>2.4391212884701741E-2</v>
      </c>
    </row>
    <row r="15" spans="1:374" s="77" customFormat="1" x14ac:dyDescent="0.3">
      <c r="A15" s="77">
        <v>409</v>
      </c>
      <c r="B15" s="77" t="s">
        <v>805</v>
      </c>
      <c r="C15" s="74" t="s">
        <v>806</v>
      </c>
      <c r="D15" s="75">
        <v>6.2135449455877637E-2</v>
      </c>
      <c r="E15" s="75">
        <v>4.0991482320083233E-2</v>
      </c>
      <c r="F15" s="75">
        <v>5.4452961883745876E-2</v>
      </c>
      <c r="G15" s="75">
        <v>0.27499234791658228</v>
      </c>
      <c r="H15" s="75">
        <v>0.69247561526803336</v>
      </c>
      <c r="I15" s="75">
        <v>3.1551221317061694E-2</v>
      </c>
      <c r="J15" s="75">
        <v>0.22759344683433916</v>
      </c>
      <c r="K15" s="75">
        <v>2.1073481965553718E-2</v>
      </c>
      <c r="L15" s="75">
        <v>5.799820755321114E-2</v>
      </c>
      <c r="M15" s="75">
        <v>0.78778661282932816</v>
      </c>
      <c r="N15" s="75">
        <v>2.0581669710278853E-2</v>
      </c>
      <c r="O15" s="75">
        <v>2.7618568560780314</v>
      </c>
      <c r="P15" s="75">
        <v>0.22477839584983916</v>
      </c>
      <c r="Q15" s="75">
        <v>1.4447440380416978</v>
      </c>
      <c r="R15" s="75">
        <v>0.20279692233730856</v>
      </c>
      <c r="S15" s="75">
        <v>5.6047589864415659E-2</v>
      </c>
      <c r="T15" s="75">
        <v>4.2927448597087109E-2</v>
      </c>
      <c r="U15" s="75">
        <v>0.76522106276564583</v>
      </c>
      <c r="V15" s="75">
        <v>1.063077532759177</v>
      </c>
      <c r="W15" s="75">
        <v>0.13410358016033028</v>
      </c>
      <c r="X15" s="75">
        <v>0.93145796087367705</v>
      </c>
      <c r="Y15" s="75">
        <v>3.5234665438290985E-2</v>
      </c>
      <c r="Z15" s="75">
        <v>0.17801544523617205</v>
      </c>
      <c r="AA15" s="75">
        <v>0.9135321565387029</v>
      </c>
      <c r="AB15" s="75">
        <v>2.1263950318844545E-2</v>
      </c>
      <c r="AC15" s="75">
        <v>6.1793319191338597E-2</v>
      </c>
      <c r="AD15" s="75">
        <v>4.8837115342434984E-2</v>
      </c>
      <c r="AE15" s="75">
        <v>2.04470351154371E-2</v>
      </c>
      <c r="AF15" s="75">
        <v>0.22767937538457639</v>
      </c>
      <c r="AG15" s="75">
        <v>5.468421659959171E-2</v>
      </c>
      <c r="AH15" s="75">
        <v>4.282449273044342E-2</v>
      </c>
      <c r="AI15" s="75">
        <v>1.7941247714970642E-2</v>
      </c>
      <c r="AJ15" s="75">
        <v>0.30170464350139048</v>
      </c>
      <c r="AK15" s="75">
        <v>1.8624138139054152</v>
      </c>
      <c r="AL15" s="75">
        <v>0.8631926775114751</v>
      </c>
      <c r="AM15" s="75">
        <v>6.9948611781826375E-2</v>
      </c>
      <c r="AN15" s="75">
        <v>6.7351748037790496E-2</v>
      </c>
      <c r="AO15" s="75">
        <v>7.6454234601400245E-2</v>
      </c>
      <c r="AP15" s="75">
        <v>3.5590655146416676E-2</v>
      </c>
      <c r="AQ15" s="75">
        <v>9.8124464609384898E-2</v>
      </c>
      <c r="AR15" s="75">
        <v>3.6494686852368778E-2</v>
      </c>
      <c r="AS15" s="75">
        <v>0.16450288372329003</v>
      </c>
      <c r="AT15" s="75">
        <v>0.45154740378282376</v>
      </c>
      <c r="AU15" s="75">
        <v>0.16003578706326127</v>
      </c>
      <c r="AV15" s="75">
        <v>6.2534997415275656E-2</v>
      </c>
      <c r="AW15" s="75">
        <v>1.1341356919961407</v>
      </c>
      <c r="AX15" s="75">
        <v>0.64765813454982957</v>
      </c>
      <c r="AY15" s="75">
        <v>6.4092006906210239E-2</v>
      </c>
      <c r="AZ15" s="75">
        <v>5.2062801841202336E-2</v>
      </c>
      <c r="BA15" s="75">
        <v>1.804855940674157E-2</v>
      </c>
      <c r="BB15" s="76">
        <v>4.1647627977885529E-2</v>
      </c>
      <c r="BC15" s="76">
        <v>0.45979258476457363</v>
      </c>
      <c r="BD15" s="76">
        <v>0.25938423853339865</v>
      </c>
      <c r="BE15" s="76">
        <v>6.6710649775882286E-2</v>
      </c>
      <c r="BF15" s="76">
        <v>3.8706654048798236E-2</v>
      </c>
      <c r="BG15" s="76">
        <v>2.5460589836882392E-2</v>
      </c>
      <c r="BH15" s="75">
        <v>0.18777130556886679</v>
      </c>
      <c r="BI15" s="75">
        <v>5.0251174572375837E-2</v>
      </c>
      <c r="BJ15" s="75">
        <v>0.40794044646588834</v>
      </c>
      <c r="BK15" s="75">
        <v>3.0419969973267982</v>
      </c>
      <c r="BL15" s="75">
        <v>0.19390272341160106</v>
      </c>
      <c r="BM15" s="75">
        <v>1.7745793921829645</v>
      </c>
      <c r="BN15" s="75">
        <v>0.16321039161280926</v>
      </c>
      <c r="BO15" s="75">
        <v>4.7656290748852352E-2</v>
      </c>
      <c r="BP15" s="75">
        <v>0.39079037498766422</v>
      </c>
      <c r="BQ15" s="75">
        <v>0.98751386640424477</v>
      </c>
      <c r="BR15" s="75">
        <v>5.4200720010468828E-2</v>
      </c>
      <c r="BS15" s="75">
        <v>6.7039554171398636</v>
      </c>
      <c r="BT15" s="75">
        <v>9.0293680990875966</v>
      </c>
      <c r="BU15" s="75">
        <v>49.320494720263525</v>
      </c>
      <c r="BV15" s="75">
        <v>1.03157501748672</v>
      </c>
      <c r="BW15" s="75">
        <v>8.0602936283992381</v>
      </c>
      <c r="BX15" s="75">
        <v>9.7898753670973726E-2</v>
      </c>
      <c r="BY15" s="75">
        <v>0.85469010686311619</v>
      </c>
      <c r="BZ15" s="75">
        <v>0.29244336731268794</v>
      </c>
      <c r="CA15" s="75">
        <v>0.84693119435920661</v>
      </c>
      <c r="CB15" s="75">
        <v>0.10988202458009444</v>
      </c>
      <c r="CC15" s="75">
        <v>3.9635561476067864</v>
      </c>
      <c r="CD15" s="75">
        <v>23.202675813074467</v>
      </c>
      <c r="CE15" s="75">
        <v>0.12283030874694854</v>
      </c>
      <c r="CF15" s="75">
        <v>11.965159388241686</v>
      </c>
      <c r="CG15" s="75">
        <v>0.28565659578035629</v>
      </c>
      <c r="CH15" s="75">
        <v>0.32728640447363044</v>
      </c>
      <c r="CI15" s="75">
        <v>4.4385858046505244E-2</v>
      </c>
      <c r="CJ15" s="75">
        <v>0.43347231344121639</v>
      </c>
      <c r="CK15" s="75">
        <v>3.4183268248602534</v>
      </c>
      <c r="CL15" s="75">
        <v>0.79756702417637637</v>
      </c>
      <c r="CM15" s="75">
        <v>5.33844304619433</v>
      </c>
      <c r="CN15" s="75">
        <v>0.24327441729237831</v>
      </c>
      <c r="CO15" s="75">
        <v>0.19052299909697065</v>
      </c>
      <c r="CP15" s="75">
        <v>0.28893772005347029</v>
      </c>
      <c r="CQ15" s="75">
        <v>0.20374649221504537</v>
      </c>
      <c r="CR15" s="75">
        <v>0.12243828448549757</v>
      </c>
      <c r="CS15" s="75">
        <v>0.19314678975997487</v>
      </c>
      <c r="CT15" s="75">
        <v>3.5441765123885798E-2</v>
      </c>
      <c r="CU15" s="75">
        <v>6.5816121688389601E-2</v>
      </c>
      <c r="CV15" s="75">
        <v>5.6314087165381832E-2</v>
      </c>
      <c r="CW15" s="75">
        <v>0.15031041750645718</v>
      </c>
      <c r="CX15" s="75">
        <v>4.4537123973650977E-2</v>
      </c>
      <c r="CY15" s="75">
        <v>0.11907994331240085</v>
      </c>
      <c r="CZ15" s="75">
        <v>0.17036859623326314</v>
      </c>
      <c r="DA15" s="75">
        <v>7.3902513045046608E-2</v>
      </c>
      <c r="DB15" s="75">
        <v>1.9546567266407279E-2</v>
      </c>
      <c r="DC15" s="75">
        <v>0.73793300629583791</v>
      </c>
      <c r="DD15" s="75">
        <v>0.11126519705004219</v>
      </c>
      <c r="DE15" s="75">
        <v>0.51068802547167746</v>
      </c>
      <c r="DF15" s="75">
        <v>6.7823761087941567E-2</v>
      </c>
      <c r="DG15" s="75">
        <v>0.10062827208933899</v>
      </c>
      <c r="DH15" s="75">
        <v>0.19766457238512056</v>
      </c>
      <c r="DI15" s="75">
        <v>0.23256819511374183</v>
      </c>
      <c r="DJ15" s="75">
        <v>7.2241755719263362E-2</v>
      </c>
      <c r="DK15" s="75">
        <v>7.1294165762038939E-2</v>
      </c>
      <c r="DL15" s="75">
        <v>0.17733118470709397</v>
      </c>
      <c r="DM15" s="75">
        <v>4.0452151972511285E-2</v>
      </c>
      <c r="DN15" s="75">
        <v>3.1517166684248775E-2</v>
      </c>
      <c r="DO15" s="75">
        <v>5.3491512482934794E-2</v>
      </c>
      <c r="DP15" s="75">
        <v>0.17323314523057257</v>
      </c>
      <c r="DQ15" s="75">
        <v>3.517091199779239E-2</v>
      </c>
      <c r="DR15" s="75">
        <v>2.1914948183314655E-2</v>
      </c>
      <c r="DS15" s="75">
        <v>2.4385492998660774E-2</v>
      </c>
      <c r="DT15" s="75">
        <v>3.1723474401638634E-2</v>
      </c>
      <c r="DU15" s="75">
        <v>6.9141992165083307E-2</v>
      </c>
      <c r="DV15" s="75">
        <v>3.510517863678142E-2</v>
      </c>
      <c r="DW15" s="75">
        <v>2.5390500650744191E-2</v>
      </c>
      <c r="DX15" s="75">
        <v>3.6572299736454018E-2</v>
      </c>
      <c r="DY15" s="75">
        <v>0.11363159804643719</v>
      </c>
      <c r="DZ15" s="75">
        <v>0.17022960581329413</v>
      </c>
      <c r="EA15" s="75">
        <v>0.81091842015955073</v>
      </c>
      <c r="EB15" s="75">
        <v>2.3001615677010618</v>
      </c>
      <c r="EC15" s="75">
        <v>0.47484314853147142</v>
      </c>
      <c r="ED15" s="75">
        <v>1.3765729988958852</v>
      </c>
      <c r="EE15" s="75">
        <v>6.8482678634461211E-2</v>
      </c>
      <c r="EF15" s="75">
        <v>9.5324461020778961E-2</v>
      </c>
      <c r="EG15" s="75">
        <v>0.44420150269779646</v>
      </c>
      <c r="EH15" s="75">
        <v>1.034441546404542</v>
      </c>
      <c r="EI15" s="75">
        <v>0.45651858820530422</v>
      </c>
      <c r="EJ15" s="75">
        <v>1.1734612691971085</v>
      </c>
      <c r="EK15" s="75">
        <v>7.2752179227354594E-2</v>
      </c>
      <c r="EL15" s="75">
        <v>0.27096954541953128</v>
      </c>
      <c r="EM15" s="75">
        <v>0.20353186883150351</v>
      </c>
      <c r="EN15" s="75">
        <v>0.48385535071971664</v>
      </c>
      <c r="EO15" s="75">
        <v>9.1405802342679088E-2</v>
      </c>
      <c r="EP15" s="75">
        <v>4.0414929466878566E-2</v>
      </c>
      <c r="EQ15" s="75">
        <v>4.7607980688350308E-2</v>
      </c>
      <c r="ER15" s="75">
        <v>0.20703870404302865</v>
      </c>
      <c r="ES15" s="75">
        <v>0.16489649192115094</v>
      </c>
      <c r="ET15" s="75">
        <v>5.9260604871903794E-2</v>
      </c>
      <c r="EU15" s="75">
        <v>6.2968995991589061E-2</v>
      </c>
      <c r="EV15" s="75">
        <v>0.12568297822118374</v>
      </c>
      <c r="EW15" s="75">
        <v>5.4537306497573206E-2</v>
      </c>
      <c r="EX15" s="75">
        <v>5.8316578771601638E-2</v>
      </c>
      <c r="EY15" s="75">
        <v>0.39169321874130891</v>
      </c>
      <c r="EZ15" s="75">
        <v>0.13161719598088512</v>
      </c>
      <c r="FA15" s="75">
        <v>3.604286899144396E-2</v>
      </c>
      <c r="FB15" s="75">
        <v>7.8732331142943146E-2</v>
      </c>
      <c r="FC15" s="75">
        <v>0.71519797503629601</v>
      </c>
      <c r="FD15" s="75">
        <v>2.6847326163752423E-2</v>
      </c>
      <c r="FE15" s="75">
        <v>0.21781303548729092</v>
      </c>
      <c r="FF15" s="75">
        <v>0.18964906218280669</v>
      </c>
      <c r="FG15" s="75">
        <v>7.7153938510474876E-2</v>
      </c>
      <c r="FH15" s="75">
        <v>0.11936307194567097</v>
      </c>
      <c r="FI15" s="75">
        <v>5.8604855198203964E-2</v>
      </c>
      <c r="FJ15" s="75">
        <v>0.23293289647212198</v>
      </c>
      <c r="FK15" s="75">
        <v>4.1170071150299789E-2</v>
      </c>
      <c r="FL15" s="75">
        <v>5.9242785587292381E-2</v>
      </c>
      <c r="FM15" s="75">
        <v>7.1026084524662858E-2</v>
      </c>
      <c r="FN15" s="75">
        <v>6.1348629044258342E-2</v>
      </c>
      <c r="FO15" s="75">
        <v>1.0379931278196468E-2</v>
      </c>
      <c r="FP15" s="75">
        <v>3.4570996082541654E-2</v>
      </c>
      <c r="FQ15" s="75">
        <v>3.5184375457276568E-2</v>
      </c>
      <c r="FR15" s="75">
        <v>3.6987291075848597E-2</v>
      </c>
      <c r="FS15" s="75">
        <v>7.1393557771760333E-2</v>
      </c>
      <c r="FT15" s="75">
        <v>0.10128481373124375</v>
      </c>
      <c r="FU15" s="75">
        <v>1.5594645923699435E-2</v>
      </c>
      <c r="FV15" s="75">
        <v>0.15649964902815294</v>
      </c>
      <c r="FW15" s="75">
        <v>5.4638282443704528E-2</v>
      </c>
      <c r="FX15" s="75">
        <v>8.3809243320784571E-2</v>
      </c>
      <c r="FY15" s="75">
        <v>0.15200522946505335</v>
      </c>
      <c r="FZ15" s="75">
        <v>4.4625824412605541E-2</v>
      </c>
      <c r="GA15" s="75">
        <v>3.5449288821832833E-2</v>
      </c>
      <c r="GB15" s="75">
        <v>6.5186506965453181E-2</v>
      </c>
      <c r="GC15" s="75">
        <v>0.12977032612693828</v>
      </c>
      <c r="GD15" s="76">
        <v>9.5225069011057567E-2</v>
      </c>
      <c r="GE15" s="76">
        <v>2.9577636550322618E-2</v>
      </c>
      <c r="GF15" s="76">
        <v>0.14010194734463272</v>
      </c>
      <c r="GG15" s="76">
        <v>9.6722680886620782E-2</v>
      </c>
      <c r="GH15" s="76">
        <v>2.4411231965321696E-2</v>
      </c>
      <c r="GI15" s="76">
        <v>0.77373472096887419</v>
      </c>
      <c r="GJ15" s="76">
        <v>3.0107538516414625</v>
      </c>
      <c r="GK15" s="76">
        <v>9.8259891172431599E-2</v>
      </c>
      <c r="GL15" s="76">
        <v>0.16216499358227329</v>
      </c>
      <c r="GM15" s="76">
        <v>3.3647957139670712E-2</v>
      </c>
      <c r="GN15" s="76">
        <v>4.0271583221782349E-2</v>
      </c>
      <c r="GO15" s="76">
        <v>0.17038166370864483</v>
      </c>
      <c r="GP15" s="76">
        <v>4.6601785083959464E-2</v>
      </c>
      <c r="GQ15" s="76">
        <v>3.3272960194626187E-2</v>
      </c>
      <c r="GR15" s="76">
        <v>0.1659351582219448</v>
      </c>
      <c r="GS15" s="76">
        <v>3.8834160929795428E-2</v>
      </c>
      <c r="GT15" s="76">
        <v>6.0719806289526883E-2</v>
      </c>
      <c r="GU15" s="76">
        <v>5.419676016944408E-2</v>
      </c>
      <c r="GV15" s="76">
        <v>5.9614614659517097E-2</v>
      </c>
      <c r="GW15" s="76">
        <v>0.45585491884955487</v>
      </c>
      <c r="GX15" s="76">
        <v>0.22698363131652652</v>
      </c>
      <c r="GY15" s="76">
        <v>1.2713861578188455E-2</v>
      </c>
      <c r="GZ15" s="76">
        <v>5.0608352232808955E-2</v>
      </c>
      <c r="HA15" s="76">
        <v>0.16224537835507588</v>
      </c>
      <c r="HB15" s="76">
        <v>0.6195432632740524</v>
      </c>
      <c r="HC15" s="76">
        <v>0.13532360718005801</v>
      </c>
      <c r="HD15" s="76">
        <v>5.2868233505637977E-2</v>
      </c>
      <c r="HE15" s="76">
        <v>2.6100559544098556</v>
      </c>
      <c r="HF15" s="76">
        <v>1.4300946061706081</v>
      </c>
      <c r="HG15" s="76">
        <v>15.488736015651273</v>
      </c>
      <c r="HH15" s="76">
        <v>9.1677083131603165</v>
      </c>
      <c r="HI15" s="76">
        <v>6.2898502901666333</v>
      </c>
      <c r="HJ15" s="76">
        <v>4.7952530415755472</v>
      </c>
      <c r="HK15" s="76">
        <v>5.7353941418483115E-2</v>
      </c>
      <c r="HL15" s="76">
        <v>0.40901871117692973</v>
      </c>
      <c r="HM15" s="76">
        <v>0.86142975628725316</v>
      </c>
      <c r="HN15" s="76">
        <v>0.51494723047790647</v>
      </c>
      <c r="HO15" s="76">
        <v>2.5424317693095619</v>
      </c>
      <c r="HP15" s="76">
        <v>3.6222075556860385</v>
      </c>
      <c r="HQ15" s="76">
        <v>4.7834756823997138</v>
      </c>
      <c r="HR15" s="76">
        <v>4.3437337526639999</v>
      </c>
      <c r="HS15" s="76">
        <v>2.8650780320703819</v>
      </c>
      <c r="HT15" s="76">
        <v>0.40065117110751497</v>
      </c>
      <c r="HU15" s="76">
        <v>0.36767440702154064</v>
      </c>
      <c r="HV15" s="76">
        <v>0.19200556357663978</v>
      </c>
      <c r="HW15" s="76">
        <v>0.18614262295538406</v>
      </c>
      <c r="HX15" s="76">
        <v>3.2365364631751805</v>
      </c>
      <c r="HY15" s="76">
        <v>0.85496135597331202</v>
      </c>
      <c r="HZ15" s="76">
        <v>15.739793104493708</v>
      </c>
      <c r="IA15" s="76">
        <v>6.7933923865250323</v>
      </c>
      <c r="IB15" s="76">
        <v>5.8455557312047546</v>
      </c>
      <c r="IC15" s="76">
        <v>4.0070831161350222</v>
      </c>
      <c r="ID15" s="76">
        <v>1.7253862871324039</v>
      </c>
      <c r="IE15" s="76">
        <v>1.2469630463304495</v>
      </c>
      <c r="IF15" s="76">
        <v>0.15015162788136441</v>
      </c>
      <c r="IG15" s="76">
        <v>1.1609675747798964</v>
      </c>
      <c r="IH15" s="76">
        <v>0.93503884511236512</v>
      </c>
      <c r="II15" s="76">
        <v>0.57479389182147433</v>
      </c>
      <c r="IJ15" s="76">
        <v>0.60963534504600692</v>
      </c>
      <c r="IK15" s="76">
        <v>4.8737216473062412</v>
      </c>
      <c r="IL15" s="76">
        <v>94.040870632921823</v>
      </c>
      <c r="IM15" s="76">
        <v>13.067784249299217</v>
      </c>
      <c r="IN15" s="76">
        <v>0.65199614039245124</v>
      </c>
      <c r="IO15" s="76">
        <v>17.014600564957945</v>
      </c>
      <c r="IP15" s="76">
        <v>5.7532965831212399</v>
      </c>
      <c r="IQ15" s="76">
        <v>3.8806814267678451</v>
      </c>
      <c r="IR15" s="76">
        <v>5.3794095815159579</v>
      </c>
      <c r="IS15" s="76">
        <v>2.7894157656739331</v>
      </c>
      <c r="IT15" s="76">
        <v>3.8299574471771134</v>
      </c>
      <c r="IU15" s="76">
        <v>2.9012614754182042</v>
      </c>
      <c r="IV15" s="76">
        <v>0.6110676195446616</v>
      </c>
      <c r="IW15" s="76">
        <v>0.57481052315377823</v>
      </c>
      <c r="IX15" s="76">
        <v>1.0135937753773994</v>
      </c>
      <c r="IY15" s="76">
        <v>213.90420038280527</v>
      </c>
      <c r="IZ15" s="76">
        <v>12.937824642771297</v>
      </c>
      <c r="JA15" s="76">
        <v>306.53794625938883</v>
      </c>
      <c r="JB15" s="76">
        <v>0.24871405090808751</v>
      </c>
      <c r="JC15" s="76">
        <v>2.1903860628445335E-2</v>
      </c>
      <c r="JD15" s="76">
        <v>26.232895055241329</v>
      </c>
      <c r="JE15" s="76">
        <v>64.030135182166617</v>
      </c>
      <c r="JF15" s="76">
        <v>17.784301791859004</v>
      </c>
      <c r="JG15" s="76">
        <v>0.32192121586918671</v>
      </c>
      <c r="JH15" s="76">
        <v>0.30299159183443658</v>
      </c>
      <c r="JI15" s="76">
        <v>8.7196301260992808</v>
      </c>
      <c r="JJ15" s="76">
        <v>3.5813633794520765</v>
      </c>
      <c r="JK15" s="76">
        <v>14.660690491091442</v>
      </c>
      <c r="JL15" s="76">
        <v>6.7297529894479524</v>
      </c>
      <c r="JM15" s="76">
        <v>2.9621448231420535</v>
      </c>
      <c r="JN15" s="76">
        <v>2.3168467538429796</v>
      </c>
      <c r="JO15" s="76">
        <v>3.6273727723187314E-2</v>
      </c>
      <c r="JP15" s="76">
        <v>166.30459238231774</v>
      </c>
      <c r="JQ15" s="76">
        <v>9.8301738772381242</v>
      </c>
      <c r="JR15" s="76">
        <v>628.35026016464906</v>
      </c>
      <c r="JS15" s="76">
        <v>29.842055726718996</v>
      </c>
      <c r="JT15" s="76">
        <v>4.0056563854138021E-2</v>
      </c>
      <c r="JU15" s="76">
        <v>0.5295008341961972</v>
      </c>
      <c r="JV15" s="76">
        <v>20.642508707783225</v>
      </c>
      <c r="JW15" s="76">
        <v>252.61910357242633</v>
      </c>
      <c r="JX15" s="76">
        <v>0.33467784373044251</v>
      </c>
      <c r="JY15" s="76">
        <v>0.89281902010640235</v>
      </c>
      <c r="JZ15" s="76">
        <v>0.8126092722771221</v>
      </c>
      <c r="KA15" s="76">
        <v>8.5124306525106497E-2</v>
      </c>
      <c r="KB15" s="76">
        <v>2.8717270011350515</v>
      </c>
      <c r="KC15" s="76">
        <v>1.7826408365411657</v>
      </c>
      <c r="KD15" s="76">
        <v>18.323990109059594</v>
      </c>
      <c r="KE15" s="76">
        <v>7.5806380850703796</v>
      </c>
      <c r="KF15" s="76">
        <v>7.3972079532169532</v>
      </c>
      <c r="KG15" s="76">
        <v>3.6734443346894761</v>
      </c>
      <c r="KH15" s="76">
        <v>0.10557965730669557</v>
      </c>
      <c r="KI15" s="76">
        <v>35.04796685365573</v>
      </c>
      <c r="KJ15" s="76">
        <v>6.6905925376177171</v>
      </c>
      <c r="KK15" s="76">
        <v>372.80599351637903</v>
      </c>
      <c r="KL15" s="76">
        <v>0.24588474449589837</v>
      </c>
      <c r="KM15" s="76">
        <v>22.198526654525221</v>
      </c>
      <c r="KN15" s="76">
        <v>248.44592532049194</v>
      </c>
      <c r="KO15" s="76">
        <v>12.895038560498794</v>
      </c>
      <c r="KP15" s="76">
        <v>2.8955695999292184</v>
      </c>
      <c r="KQ15" s="76">
        <v>0.14797807114287509</v>
      </c>
      <c r="KR15" s="76">
        <v>2.0568903182815035</v>
      </c>
      <c r="KS15" s="76">
        <v>0.46481247523165847</v>
      </c>
      <c r="KT15" s="76">
        <v>0.11845864425561642</v>
      </c>
      <c r="KU15" s="76">
        <v>0.15543920360172292</v>
      </c>
      <c r="KV15" s="76">
        <v>0.28687979067290387</v>
      </c>
      <c r="KW15" s="76">
        <v>5.2606547411516891</v>
      </c>
      <c r="KX15" s="76">
        <v>3.3296133184303067</v>
      </c>
      <c r="KY15" s="76">
        <v>6.363049931429785</v>
      </c>
      <c r="KZ15" s="76">
        <v>2.7885913267725781</v>
      </c>
      <c r="LA15" s="76">
        <v>0.21129117731951561</v>
      </c>
      <c r="LB15" s="76">
        <v>6.7771491186414776E-2</v>
      </c>
      <c r="LC15" s="76">
        <v>0.38243154656850392</v>
      </c>
      <c r="LD15" s="76">
        <v>1.5717100047549029</v>
      </c>
      <c r="LE15" s="76">
        <v>0.73317486132048948</v>
      </c>
      <c r="LF15" s="76">
        <v>80.73845313141446</v>
      </c>
      <c r="LG15" s="76">
        <v>5.5571616973239826E-2</v>
      </c>
      <c r="LH15" s="76">
        <v>15.404765210816677</v>
      </c>
      <c r="LI15" s="76">
        <v>109.0792000749895</v>
      </c>
      <c r="LJ15" s="76">
        <v>6.9763623848513809</v>
      </c>
      <c r="LK15" s="76">
        <v>2.634454514883898</v>
      </c>
      <c r="LL15" s="76">
        <v>1.4391052244224434</v>
      </c>
      <c r="LM15" s="76">
        <v>1.596491877840142</v>
      </c>
      <c r="LN15" s="76">
        <v>1.0008640744351118</v>
      </c>
      <c r="LO15" s="76">
        <v>1.2266209470021685</v>
      </c>
      <c r="LP15" s="76">
        <v>0.67037495054065765</v>
      </c>
      <c r="LQ15" s="76">
        <v>0.25192469001096074</v>
      </c>
      <c r="LR15" s="76">
        <v>0.18720108846130168</v>
      </c>
      <c r="LS15" s="76">
        <v>0.44245917264690315</v>
      </c>
      <c r="LT15" s="76">
        <v>0.65141998352334907</v>
      </c>
      <c r="LU15" s="76">
        <v>1.4946570421905596</v>
      </c>
      <c r="LV15" s="76">
        <v>0.94021198142710816</v>
      </c>
      <c r="LW15" s="76">
        <v>0.22797240362040841</v>
      </c>
      <c r="LX15" s="76">
        <v>0.30774260909594048</v>
      </c>
      <c r="LY15" s="76">
        <v>1.8265194389523995</v>
      </c>
      <c r="LZ15" s="76">
        <v>21.782524763701129</v>
      </c>
      <c r="MA15" s="76">
        <v>4.3118407970665009</v>
      </c>
      <c r="MB15" s="76">
        <v>0.4326914327911342</v>
      </c>
      <c r="MC15" s="76">
        <v>0.96854226805463228</v>
      </c>
      <c r="MD15" s="76">
        <v>0.74652506935135643</v>
      </c>
      <c r="ME15" s="76">
        <v>0.52749953054228482</v>
      </c>
      <c r="MF15" s="76">
        <v>0.38948996319513385</v>
      </c>
      <c r="MG15" s="76">
        <v>7.3110940824197598E-2</v>
      </c>
      <c r="MH15" s="76">
        <v>1.1816438846906669</v>
      </c>
      <c r="MI15" s="76">
        <v>0.75177938240710696</v>
      </c>
      <c r="MJ15" s="76">
        <v>0.28322366945474536</v>
      </c>
      <c r="MK15" s="76">
        <v>0.2164940124419443</v>
      </c>
      <c r="ML15" s="76">
        <v>0.10912213108744351</v>
      </c>
      <c r="MM15" s="76">
        <v>0.36143211363011313</v>
      </c>
      <c r="MN15" s="76">
        <v>0.42988707337740106</v>
      </c>
      <c r="MO15" s="76">
        <v>0.38886708020193955</v>
      </c>
      <c r="MP15" s="76">
        <v>0.12435603549378754</v>
      </c>
      <c r="MQ15" s="76">
        <v>0.16535187363899803</v>
      </c>
      <c r="MR15" s="76">
        <v>0.93364814894447046</v>
      </c>
      <c r="MS15" s="76">
        <v>0.44154088551326193</v>
      </c>
      <c r="MT15" s="76">
        <v>7.6114480241476073E-2</v>
      </c>
      <c r="MU15" s="76">
        <v>0.11615876858843732</v>
      </c>
      <c r="MV15" s="76">
        <v>0.3416626073140121</v>
      </c>
      <c r="MW15" s="76">
        <v>0.29197808599227898</v>
      </c>
      <c r="MX15" s="76">
        <v>0.17425280429444759</v>
      </c>
      <c r="MY15" s="76">
        <v>2.7645234130241027E-2</v>
      </c>
      <c r="MZ15" s="76">
        <v>0.11118639621364952</v>
      </c>
      <c r="NA15" s="76">
        <v>6.5120773604442211E-2</v>
      </c>
      <c r="NB15" s="76">
        <v>1.2571307301297189E-2</v>
      </c>
      <c r="NC15" s="76">
        <v>9.4034740799015484E-2</v>
      </c>
      <c r="ND15" s="76">
        <v>0.13243529913659999</v>
      </c>
      <c r="NE15" s="76">
        <v>0.10394463894757328</v>
      </c>
      <c r="NF15" s="76">
        <v>0.12730928493005159</v>
      </c>
      <c r="NG15" s="76">
        <v>0.17663821252776143</v>
      </c>
      <c r="NH15" s="76">
        <v>0.14867619111553984</v>
      </c>
      <c r="NI15" s="76">
        <v>0.42365982738186764</v>
      </c>
      <c r="NJ15" s="76">
        <v>2.2104624568400535E-2</v>
      </c>
    </row>
    <row r="16" spans="1:374" s="77" customFormat="1" x14ac:dyDescent="0.3">
      <c r="A16" s="77">
        <v>443</v>
      </c>
      <c r="B16" s="77" t="s">
        <v>805</v>
      </c>
      <c r="C16" s="74" t="s">
        <v>806</v>
      </c>
      <c r="D16" s="75">
        <v>7.3699654730851993E-2</v>
      </c>
      <c r="E16" s="75">
        <v>2.9356320164835442E-2</v>
      </c>
      <c r="F16" s="75">
        <v>4.2725978763437256E-2</v>
      </c>
      <c r="G16" s="75">
        <v>0.16615502535249912</v>
      </c>
      <c r="H16" s="75">
        <v>0.43770426774727966</v>
      </c>
      <c r="I16" s="75">
        <v>2.287286840670627E-2</v>
      </c>
      <c r="J16" s="75">
        <v>0.13829478193173952</v>
      </c>
      <c r="K16" s="75">
        <v>2.2170083414706929E-2</v>
      </c>
      <c r="L16" s="75">
        <v>5.2618367639873612E-2</v>
      </c>
      <c r="M16" s="75">
        <v>0.6196255707052245</v>
      </c>
      <c r="N16" s="75">
        <v>1.57142362184013E-2</v>
      </c>
      <c r="O16" s="75">
        <v>1.6308852056094392</v>
      </c>
      <c r="P16" s="75">
        <v>0.12828835453760593</v>
      </c>
      <c r="Q16" s="75">
        <v>1.0076144751421061</v>
      </c>
      <c r="R16" s="75">
        <v>0.14367767148733013</v>
      </c>
      <c r="S16" s="75">
        <v>6.0117757779869191E-2</v>
      </c>
      <c r="T16" s="75">
        <v>5.1761268621942663E-2</v>
      </c>
      <c r="U16" s="75">
        <v>0.86428842241767601</v>
      </c>
      <c r="V16" s="75">
        <v>0.79856331831722471</v>
      </c>
      <c r="W16" s="75">
        <v>9.9867421738168191E-2</v>
      </c>
      <c r="X16" s="75">
        <v>0.80310313740269645</v>
      </c>
      <c r="Y16" s="75">
        <v>3.2617278730416421E-2</v>
      </c>
      <c r="Z16" s="75">
        <v>0.15775509294973553</v>
      </c>
      <c r="AA16" s="75">
        <v>1.1500535616177803</v>
      </c>
      <c r="AB16" s="75">
        <v>2.4858134188999331E-2</v>
      </c>
      <c r="AC16" s="75">
        <v>6.9296500853096937E-2</v>
      </c>
      <c r="AD16" s="75">
        <v>4.9812658077480865E-2</v>
      </c>
      <c r="AE16" s="75">
        <v>1.0134946993443212E-2</v>
      </c>
      <c r="AF16" s="75">
        <v>0.27654385794964009</v>
      </c>
      <c r="AG16" s="75">
        <v>6.7329788956619702E-2</v>
      </c>
      <c r="AH16" s="75">
        <v>2.5303879982379471E-2</v>
      </c>
      <c r="AI16" s="75">
        <v>1.8312232766416903E-2</v>
      </c>
      <c r="AJ16" s="75">
        <v>0.22304214433141314</v>
      </c>
      <c r="AK16" s="75">
        <v>2.0537766844686867</v>
      </c>
      <c r="AL16" s="75">
        <v>0.5106305422132722</v>
      </c>
      <c r="AM16" s="75">
        <v>4.9862436795523317E-2</v>
      </c>
      <c r="AN16" s="75">
        <v>4.6255742406447475E-2</v>
      </c>
      <c r="AO16" s="75">
        <v>3.3827806646448778E-2</v>
      </c>
      <c r="AP16" s="75">
        <v>2.7706834462428737E-2</v>
      </c>
      <c r="AQ16" s="75">
        <v>6.1938301258821764E-2</v>
      </c>
      <c r="AR16" s="75">
        <v>1.934038956089373E-2</v>
      </c>
      <c r="AS16" s="75">
        <v>0.1147259165400397</v>
      </c>
      <c r="AT16" s="75">
        <v>0.27440880347941926</v>
      </c>
      <c r="AU16" s="75">
        <v>7.8317762163790383E-2</v>
      </c>
      <c r="AV16" s="75">
        <v>4.2465771828215343E-2</v>
      </c>
      <c r="AW16" s="75">
        <v>0.70390591822289983</v>
      </c>
      <c r="AX16" s="75">
        <v>0.349757943912678</v>
      </c>
      <c r="AY16" s="75">
        <v>7.0984451928536446E-2</v>
      </c>
      <c r="AZ16" s="75">
        <v>6.152061256106555E-2</v>
      </c>
      <c r="BA16" s="75">
        <v>2.0974036580286921E-2</v>
      </c>
      <c r="BB16" s="76">
        <v>2.0226903275849757E-2</v>
      </c>
      <c r="BC16" s="76">
        <v>0.21343485174921992</v>
      </c>
      <c r="BD16" s="76">
        <v>0.16364029502375452</v>
      </c>
      <c r="BE16" s="76">
        <v>3.3852243471669617E-2</v>
      </c>
      <c r="BF16" s="76">
        <v>1.6376293168365908E-2</v>
      </c>
      <c r="BG16" s="76">
        <v>1.5011451226401955E-2</v>
      </c>
      <c r="BH16" s="75">
        <v>0.13718109624898975</v>
      </c>
      <c r="BI16" s="75">
        <v>5.0431724316408813E-2</v>
      </c>
      <c r="BJ16" s="75">
        <v>0.2797364839113628</v>
      </c>
      <c r="BK16" s="75">
        <v>2.1275695611624181</v>
      </c>
      <c r="BL16" s="75">
        <v>9.8098919646259997E-2</v>
      </c>
      <c r="BM16" s="75">
        <v>0.89848594917904012</v>
      </c>
      <c r="BN16" s="75">
        <v>6.2212536741855645E-2</v>
      </c>
      <c r="BO16" s="75">
        <v>3.851062641284235E-2</v>
      </c>
      <c r="BP16" s="75">
        <v>0.24856324053797785</v>
      </c>
      <c r="BQ16" s="75">
        <v>0.71411191302300359</v>
      </c>
      <c r="BR16" s="75">
        <v>5.7714803299819907E-2</v>
      </c>
      <c r="BS16" s="75">
        <v>5.2507311319920902</v>
      </c>
      <c r="BT16" s="75">
        <v>2.6420009347651319</v>
      </c>
      <c r="BU16" s="75">
        <v>17.794262578495172</v>
      </c>
      <c r="BV16" s="75">
        <v>0.28720238655012981</v>
      </c>
      <c r="BW16" s="75">
        <v>2.4748611958629927</v>
      </c>
      <c r="BX16" s="75">
        <v>7.8271151182350618E-2</v>
      </c>
      <c r="BY16" s="75">
        <v>0.66972468267834961</v>
      </c>
      <c r="BZ16" s="75">
        <v>0.18475054427795759</v>
      </c>
      <c r="CA16" s="75">
        <v>0.62124066383880194</v>
      </c>
      <c r="CB16" s="75">
        <v>7.9245908988381908E-2</v>
      </c>
      <c r="CC16" s="75">
        <v>1.9843150087784487</v>
      </c>
      <c r="CD16" s="75">
        <v>13.621223043303949</v>
      </c>
      <c r="CE16" s="75">
        <v>0.65183059114348929</v>
      </c>
      <c r="CF16" s="75">
        <v>5.2308897875141689</v>
      </c>
      <c r="CG16" s="75">
        <v>0.24789122784440476</v>
      </c>
      <c r="CH16" s="75">
        <v>0.26328009226032861</v>
      </c>
      <c r="CI16" s="75">
        <v>3.918399670781661E-2</v>
      </c>
      <c r="CJ16" s="75">
        <v>0.29280701766790951</v>
      </c>
      <c r="CK16" s="75">
        <v>2.473564233991087</v>
      </c>
      <c r="CL16" s="75">
        <v>0.44065840839619907</v>
      </c>
      <c r="CM16" s="75">
        <v>3.552349604987489</v>
      </c>
      <c r="CN16" s="75">
        <v>0.20926067997446013</v>
      </c>
      <c r="CO16" s="75">
        <v>0.20193099000960932</v>
      </c>
      <c r="CP16" s="75">
        <v>0.26507303117745762</v>
      </c>
      <c r="CQ16" s="75">
        <v>0.12338650841182558</v>
      </c>
      <c r="CR16" s="75">
        <v>9.2175252199208219E-2</v>
      </c>
      <c r="CS16" s="75">
        <v>0.15445702661252289</v>
      </c>
      <c r="CT16" s="75">
        <v>2.3138958281333194E-2</v>
      </c>
      <c r="CU16" s="75">
        <v>4.5050192362219375E-2</v>
      </c>
      <c r="CV16" s="75">
        <v>5.1609669798813373E-2</v>
      </c>
      <c r="CW16" s="75">
        <v>0.12527809969743872</v>
      </c>
      <c r="CX16" s="75">
        <v>5.3011619512408972E-2</v>
      </c>
      <c r="CY16" s="75">
        <v>0.12131752387646111</v>
      </c>
      <c r="CZ16" s="75">
        <v>0.16039200740458431</v>
      </c>
      <c r="DA16" s="75">
        <v>7.2314901301671064E-2</v>
      </c>
      <c r="DB16" s="75">
        <v>1.7925768900887321E-2</v>
      </c>
      <c r="DC16" s="75">
        <v>0.64286770669304572</v>
      </c>
      <c r="DD16" s="75">
        <v>7.5431954118729327E-2</v>
      </c>
      <c r="DE16" s="75">
        <v>0.4304831858945215</v>
      </c>
      <c r="DF16" s="75">
        <v>5.3833420893909828E-2</v>
      </c>
      <c r="DG16" s="75">
        <v>1.8776984979413248E-2</v>
      </c>
      <c r="DH16" s="75">
        <v>0.19707077699346442</v>
      </c>
      <c r="DI16" s="75">
        <v>0.22070706992142175</v>
      </c>
      <c r="DJ16" s="75">
        <v>8.7211408942775001E-2</v>
      </c>
      <c r="DK16" s="75">
        <v>6.7669189306909142E-2</v>
      </c>
      <c r="DL16" s="75">
        <v>0.25868596911881064</v>
      </c>
      <c r="DM16" s="75">
        <v>4.416458371486412E-2</v>
      </c>
      <c r="DN16" s="75">
        <v>2.1894037796471512E-2</v>
      </c>
      <c r="DO16" s="75">
        <v>4.5292750479226235E-2</v>
      </c>
      <c r="DP16" s="75">
        <v>0.11622108821651481</v>
      </c>
      <c r="DQ16" s="75">
        <v>5.5915981443285856E-2</v>
      </c>
      <c r="DR16" s="75">
        <v>2.7258826000046671E-2</v>
      </c>
      <c r="DS16" s="75">
        <v>2.9844151601651471E-2</v>
      </c>
      <c r="DT16" s="75">
        <v>3.1151069217166025E-2</v>
      </c>
      <c r="DU16" s="75">
        <v>3.8400660699348568E-2</v>
      </c>
      <c r="DV16" s="75">
        <v>5.3956057553814399E-2</v>
      </c>
      <c r="DW16" s="75">
        <v>3.1823986978339901E-2</v>
      </c>
      <c r="DX16" s="75">
        <v>3.9572270708547734E-2</v>
      </c>
      <c r="DY16" s="75">
        <v>4.2960391272037157E-2</v>
      </c>
      <c r="DZ16" s="75">
        <v>7.8124982764825976E-2</v>
      </c>
      <c r="EA16" s="75">
        <v>0.30445116488563984</v>
      </c>
      <c r="EB16" s="75">
        <v>0.82601990158804017</v>
      </c>
      <c r="EC16" s="75">
        <v>0.14184490959576712</v>
      </c>
      <c r="ED16" s="75">
        <v>0.39183272653735984</v>
      </c>
      <c r="EE16" s="75">
        <v>3.3167107297885322E-2</v>
      </c>
      <c r="EF16" s="75">
        <v>2.96889325081191E-2</v>
      </c>
      <c r="EG16" s="75">
        <v>0.2007503293244024</v>
      </c>
      <c r="EH16" s="75">
        <v>0.47272314335634419</v>
      </c>
      <c r="EI16" s="75">
        <v>0.16402902155828603</v>
      </c>
      <c r="EJ16" s="75">
        <v>0.41076312047510399</v>
      </c>
      <c r="EK16" s="75">
        <v>3.2875675530436792E-2</v>
      </c>
      <c r="EL16" s="75">
        <v>0.21938838642709718</v>
      </c>
      <c r="EM16" s="75">
        <v>0.13936049903164838</v>
      </c>
      <c r="EN16" s="75">
        <v>0.30468648246184049</v>
      </c>
      <c r="EO16" s="75">
        <v>4.8050038924977681E-2</v>
      </c>
      <c r="EP16" s="75">
        <v>2.1211164291689146E-2</v>
      </c>
      <c r="EQ16" s="75">
        <v>1.8881972821102783E-2</v>
      </c>
      <c r="ER16" s="75">
        <v>9.566564540158487E-2</v>
      </c>
      <c r="ES16" s="75">
        <v>6.6645557850436174E-2</v>
      </c>
      <c r="ET16" s="75">
        <v>2.3289199503061322E-2</v>
      </c>
      <c r="EU16" s="75">
        <v>2.2036133409792692E-2</v>
      </c>
      <c r="EV16" s="75">
        <v>0.11470781518802427</v>
      </c>
      <c r="EW16" s="75">
        <v>4.9762426825638029E-2</v>
      </c>
      <c r="EX16" s="75">
        <v>4.0668760106882834E-2</v>
      </c>
      <c r="EY16" s="75">
        <v>0.26105543609763138</v>
      </c>
      <c r="EZ16" s="75">
        <v>9.0032052120580464E-2</v>
      </c>
      <c r="FA16" s="75">
        <v>1.8777437513213636E-2</v>
      </c>
      <c r="FB16" s="75">
        <v>4.2375265068138157E-2</v>
      </c>
      <c r="FC16" s="75">
        <v>0.37292043395163121</v>
      </c>
      <c r="FD16" s="75">
        <v>1.221343473861577E-2</v>
      </c>
      <c r="FE16" s="75">
        <v>0.13525828013114999</v>
      </c>
      <c r="FF16" s="75">
        <v>7.432234124018304E-2</v>
      </c>
      <c r="FG16" s="75">
        <v>3.5837509253962674E-2</v>
      </c>
      <c r="FH16" s="75">
        <v>0.11238043385263946</v>
      </c>
      <c r="FI16" s="75">
        <v>4.6882049186181607E-2</v>
      </c>
      <c r="FJ16" s="75">
        <v>0.13742139169699472</v>
      </c>
      <c r="FK16" s="75">
        <v>4.0113048600008916E-2</v>
      </c>
      <c r="FL16" s="75">
        <v>6.4994714546628307E-2</v>
      </c>
      <c r="FM16" s="75">
        <v>4.415779570785832E-2</v>
      </c>
      <c r="FN16" s="75">
        <v>7.2635747766144676E-2</v>
      </c>
      <c r="FO16" s="75">
        <v>3.1117129182137077E-2</v>
      </c>
      <c r="FP16" s="75">
        <v>1.7353766177199508E-2</v>
      </c>
      <c r="FQ16" s="75">
        <v>1.6534679998500983E-2</v>
      </c>
      <c r="FR16" s="75">
        <v>2.2599990525073554E-2</v>
      </c>
      <c r="FS16" s="75">
        <v>4.205351353606377E-2</v>
      </c>
      <c r="FT16" s="75">
        <v>6.1395713232159033E-2</v>
      </c>
      <c r="FU16" s="75">
        <v>1.3020755038504264E-2</v>
      </c>
      <c r="FV16" s="75">
        <v>0.1542606269431554</v>
      </c>
      <c r="FW16" s="75">
        <v>4.856819012641956E-2</v>
      </c>
      <c r="FX16" s="75">
        <v>2.4320976567941233E-2</v>
      </c>
      <c r="FY16" s="75">
        <v>0.15169295015976567</v>
      </c>
      <c r="FZ16" s="75">
        <v>2.658228796846971E-2</v>
      </c>
      <c r="GA16" s="75">
        <v>2.2573291030850789E-2</v>
      </c>
      <c r="GB16" s="75">
        <v>6.0113684975665709E-2</v>
      </c>
      <c r="GC16" s="75">
        <v>9.8399402089716259E-2</v>
      </c>
      <c r="GD16" s="76">
        <v>9.8331522019658349E-2</v>
      </c>
      <c r="GE16" s="76">
        <v>2.7522653205671661E-2</v>
      </c>
      <c r="GF16" s="76">
        <v>0.13707158306929637</v>
      </c>
      <c r="GG16" s="76">
        <v>7.4128656773617851E-2</v>
      </c>
      <c r="GH16" s="76">
        <v>1.7456943883687501E-2</v>
      </c>
      <c r="GI16" s="76">
        <v>0.67505779351589768</v>
      </c>
      <c r="GJ16" s="76">
        <v>2.8324588353335569</v>
      </c>
      <c r="GK16" s="76">
        <v>7.132702001542858E-2</v>
      </c>
      <c r="GL16" s="76">
        <v>0.19095070987704515</v>
      </c>
      <c r="GM16" s="76">
        <v>3.9447371379641216E-2</v>
      </c>
      <c r="GN16" s="76">
        <v>4.5586444915676698E-2</v>
      </c>
      <c r="GO16" s="76">
        <v>0.16043273544661907</v>
      </c>
      <c r="GP16" s="76">
        <v>5.3401703648341653E-2</v>
      </c>
      <c r="GQ16" s="76">
        <v>3.4694408874187829E-2</v>
      </c>
      <c r="GR16" s="76">
        <v>0.11686685394966552</v>
      </c>
      <c r="GS16" s="76">
        <v>2.8071576705539794E-2</v>
      </c>
      <c r="GT16" s="76">
        <v>4.5123502837881892E-2</v>
      </c>
      <c r="GU16" s="76">
        <v>3.741685221730956E-2</v>
      </c>
      <c r="GV16" s="76">
        <v>4.8869577637476597E-2</v>
      </c>
      <c r="GW16" s="76">
        <v>0.20935390193733966</v>
      </c>
      <c r="GX16" s="76">
        <v>9.4394025422500416E-2</v>
      </c>
      <c r="GY16" s="76">
        <v>3.4483075589407603E-4</v>
      </c>
      <c r="GZ16" s="76">
        <v>3.9708483382463897E-2</v>
      </c>
      <c r="HA16" s="76">
        <v>0.14969863370146488</v>
      </c>
      <c r="HB16" s="76">
        <v>0.57865451801968393</v>
      </c>
      <c r="HC16" s="76">
        <v>0.12988579885296825</v>
      </c>
      <c r="HD16" s="76">
        <v>3.147644101964351E-2</v>
      </c>
      <c r="HE16" s="76">
        <v>1.3795701070313147</v>
      </c>
      <c r="HF16" s="76">
        <v>0.95574776614467383</v>
      </c>
      <c r="HG16" s="76">
        <v>7.2733866144744361</v>
      </c>
      <c r="HH16" s="76">
        <v>5.2763680768515542</v>
      </c>
      <c r="HI16" s="76">
        <v>2.7589714189550856</v>
      </c>
      <c r="HJ16" s="76">
        <v>2.347617741870478</v>
      </c>
      <c r="HK16" s="76">
        <v>4.9945250480993936E-2</v>
      </c>
      <c r="HL16" s="76">
        <v>0.2922983696762757</v>
      </c>
      <c r="HM16" s="76">
        <v>0.60805518649695722</v>
      </c>
      <c r="HN16" s="76">
        <v>0.40670524988704337</v>
      </c>
      <c r="HO16" s="76">
        <v>1.997994653030315</v>
      </c>
      <c r="HP16" s="76">
        <v>1.4909287195626826</v>
      </c>
      <c r="HQ16" s="76">
        <v>3.4745020254422991</v>
      </c>
      <c r="HR16" s="76">
        <v>2.599092132346339</v>
      </c>
      <c r="HS16" s="76">
        <v>2.0622616932259228</v>
      </c>
      <c r="HT16" s="76">
        <v>0.3339319318455814</v>
      </c>
      <c r="HU16" s="76">
        <v>0.31641072816223909</v>
      </c>
      <c r="HV16" s="76">
        <v>0.14945788571965957</v>
      </c>
      <c r="HW16" s="76">
        <v>0.1523961876855654</v>
      </c>
      <c r="HX16" s="76">
        <v>2.1330017769022507</v>
      </c>
      <c r="HY16" s="76">
        <v>0.83690333948732176</v>
      </c>
      <c r="HZ16" s="76">
        <v>7.2378980087805704</v>
      </c>
      <c r="IA16" s="76">
        <v>4.4944154642112943</v>
      </c>
      <c r="IB16" s="76">
        <v>2.8019680129311539</v>
      </c>
      <c r="IC16" s="76">
        <v>2.3410573593662831</v>
      </c>
      <c r="ID16" s="76">
        <v>1.0195944024397228</v>
      </c>
      <c r="IE16" s="76">
        <v>0.85534092411644547</v>
      </c>
      <c r="IF16" s="76">
        <v>0.15054803964478927</v>
      </c>
      <c r="IG16" s="76">
        <v>0.78506966545731738</v>
      </c>
      <c r="IH16" s="76">
        <v>0.67044737915756591</v>
      </c>
      <c r="II16" s="76">
        <v>0.40087706707187298</v>
      </c>
      <c r="IJ16" s="76">
        <v>0.41858335707957317</v>
      </c>
      <c r="IK16" s="76">
        <v>5.1961876855653744</v>
      </c>
      <c r="IL16" s="76">
        <v>47.81154637163349</v>
      </c>
      <c r="IM16" s="76">
        <v>10.441683454020801</v>
      </c>
      <c r="IN16" s="76">
        <v>20.85372594411632</v>
      </c>
      <c r="IO16" s="76">
        <v>10.903763002392067</v>
      </c>
      <c r="IP16" s="76">
        <v>2.4659815776318204</v>
      </c>
      <c r="IQ16" s="76">
        <v>2.0820129834775671</v>
      </c>
      <c r="IR16" s="76">
        <v>3.5705251725461888</v>
      </c>
      <c r="IS16" s="76">
        <v>2.2039703901477736</v>
      </c>
      <c r="IT16" s="76">
        <v>2.3280117149687576</v>
      </c>
      <c r="IU16" s="76">
        <v>1.9185392208923546</v>
      </c>
      <c r="IV16" s="76">
        <v>0.34576433312427213</v>
      </c>
      <c r="IW16" s="76">
        <v>0.33663808397188921</v>
      </c>
      <c r="IX16" s="76">
        <v>3.0798644944101472</v>
      </c>
      <c r="IY16" s="76">
        <v>152.18760942656192</v>
      </c>
      <c r="IZ16" s="76">
        <v>12.454270511978358</v>
      </c>
      <c r="JA16" s="76">
        <v>153.77635785241603</v>
      </c>
      <c r="JB16" s="76">
        <v>0.18330741398852687</v>
      </c>
      <c r="JC16" s="76">
        <v>1.9957645664620133E-2</v>
      </c>
      <c r="JD16" s="76">
        <v>22.729855054837905</v>
      </c>
      <c r="JE16" s="76">
        <v>26.233905727310201</v>
      </c>
      <c r="JF16" s="76">
        <v>13.049151534478481</v>
      </c>
      <c r="JG16" s="76">
        <v>0.17196420174805324</v>
      </c>
      <c r="JH16" s="76">
        <v>0.17091477586495829</v>
      </c>
      <c r="JI16" s="76">
        <v>7.7454852611862464</v>
      </c>
      <c r="JJ16" s="76">
        <v>3.7460046568556402</v>
      </c>
      <c r="JK16" s="76">
        <v>10.043170423522142</v>
      </c>
      <c r="JL16" s="76">
        <v>5.8376127145027894</v>
      </c>
      <c r="JM16" s="76">
        <v>1.7693709568049418</v>
      </c>
      <c r="JN16" s="76">
        <v>1.4705542902679072</v>
      </c>
      <c r="JO16" s="76">
        <v>1.93734245283219E-2</v>
      </c>
      <c r="JP16" s="76">
        <v>184.36147381773776</v>
      </c>
      <c r="JQ16" s="76">
        <v>13.618497884758026</v>
      </c>
      <c r="JR16" s="76">
        <v>419.8883450909629</v>
      </c>
      <c r="JS16" s="76">
        <v>30.443183264168734</v>
      </c>
      <c r="JT16" s="76">
        <v>9.6391057083603515E-2</v>
      </c>
      <c r="JU16" s="76">
        <v>0.13927406507577467</v>
      </c>
      <c r="JV16" s="76">
        <v>19.110491529486467</v>
      </c>
      <c r="JW16" s="76">
        <v>126.13846057900287</v>
      </c>
      <c r="JX16" s="76">
        <v>0.34329349857416497</v>
      </c>
      <c r="JY16" s="76">
        <v>0.52580762081061538</v>
      </c>
      <c r="JZ16" s="76">
        <v>0.49887326154544542</v>
      </c>
      <c r="KA16" s="76">
        <v>6.7444280008117335E-2</v>
      </c>
      <c r="KB16" s="76">
        <v>3.870903533228355</v>
      </c>
      <c r="KC16" s="76">
        <v>2.3746503009703317</v>
      </c>
      <c r="KD16" s="76">
        <v>13.661804464387359</v>
      </c>
      <c r="KE16" s="76">
        <v>6.7536334433791838</v>
      </c>
      <c r="KF16" s="76">
        <v>5.3396056026512833</v>
      </c>
      <c r="KG16" s="76">
        <v>3.3625433530916191</v>
      </c>
      <c r="KH16" s="76">
        <v>7.8124077697225194E-2</v>
      </c>
      <c r="KI16" s="76">
        <v>52.778155514654685</v>
      </c>
      <c r="KJ16" s="76">
        <v>9.8796708665103079</v>
      </c>
      <c r="KK16" s="76">
        <v>313.21229890706019</v>
      </c>
      <c r="KL16" s="76">
        <v>0.35353705367970084</v>
      </c>
      <c r="KM16" s="76">
        <v>24.230918721394033</v>
      </c>
      <c r="KN16" s="76">
        <v>170.39128476467181</v>
      </c>
      <c r="KO16" s="76">
        <v>13.455277088567229</v>
      </c>
      <c r="KP16" s="76">
        <v>1.8290307503788203</v>
      </c>
      <c r="KQ16" s="76">
        <v>0.10323834601724297</v>
      </c>
      <c r="KR16" s="76">
        <v>1.4829098206198443</v>
      </c>
      <c r="KS16" s="76">
        <v>0.34586117535755473</v>
      </c>
      <c r="KT16" s="76">
        <v>7.7979266881101697E-2</v>
      </c>
      <c r="KU16" s="76">
        <v>9.0120748745456114E-2</v>
      </c>
      <c r="KV16" s="76">
        <v>0.30321122227258235</v>
      </c>
      <c r="KW16" s="76">
        <v>5.1890118570926553</v>
      </c>
      <c r="KX16" s="76">
        <v>3.2385671931378912</v>
      </c>
      <c r="KY16" s="76">
        <v>4.9095224566363029</v>
      </c>
      <c r="KZ16" s="76">
        <v>2.5028558418224671</v>
      </c>
      <c r="LA16" s="76">
        <v>0.1646055496199777</v>
      </c>
      <c r="LB16" s="76">
        <v>6.6114283168783095E-2</v>
      </c>
      <c r="LC16" s="76">
        <v>0.51351454012313169</v>
      </c>
      <c r="LD16" s="76">
        <v>4.2660112468791089</v>
      </c>
      <c r="LE16" s="76">
        <v>1.8633590594084961</v>
      </c>
      <c r="LF16" s="76">
        <v>69.474154762317241</v>
      </c>
      <c r="LG16" s="76">
        <v>9.6695612331263239E-2</v>
      </c>
      <c r="LH16" s="76">
        <v>13.249524450613363</v>
      </c>
      <c r="LI16" s="76">
        <v>95.771451424385489</v>
      </c>
      <c r="LJ16" s="76">
        <v>7.3362281731988279</v>
      </c>
      <c r="LK16" s="76">
        <v>1.9674020105228252</v>
      </c>
      <c r="LL16" s="76">
        <v>1.2570959067610674</v>
      </c>
      <c r="LM16" s="76">
        <v>1.1246252348402945</v>
      </c>
      <c r="LN16" s="76">
        <v>0.93507737974444582</v>
      </c>
      <c r="LO16" s="76">
        <v>0.76816436027630031</v>
      </c>
      <c r="LP16" s="76">
        <v>0.60520105581792305</v>
      </c>
      <c r="LQ16" s="76">
        <v>3.6112649804597323E-2</v>
      </c>
      <c r="LR16" s="76">
        <v>0.15319536237704695</v>
      </c>
      <c r="LS16" s="76">
        <v>0.44988466751846734</v>
      </c>
      <c r="LT16" s="76">
        <v>0.69232648333862479</v>
      </c>
      <c r="LU16" s="76">
        <v>1.4692555182607998</v>
      </c>
      <c r="LV16" s="76">
        <v>0.91837118943559859</v>
      </c>
      <c r="LW16" s="76">
        <v>0.16773527338344676</v>
      </c>
      <c r="LX16" s="76">
        <v>0.47334673493327606</v>
      </c>
      <c r="LY16" s="76">
        <v>1.9772649847022365</v>
      </c>
      <c r="LZ16" s="76">
        <v>18.838840919520401</v>
      </c>
      <c r="MA16" s="76">
        <v>3.5988854658163749</v>
      </c>
      <c r="MB16" s="76">
        <v>0.46552649832880688</v>
      </c>
      <c r="MC16" s="76">
        <v>0.82890978243730462</v>
      </c>
      <c r="MD16" s="76">
        <v>0.66371412874162383</v>
      </c>
      <c r="ME16" s="76">
        <v>0.55025621191026541</v>
      </c>
      <c r="MF16" s="76">
        <v>0.42664072139544457</v>
      </c>
      <c r="MG16" s="76">
        <v>9.4496298061387637E-2</v>
      </c>
      <c r="MH16" s="76">
        <v>0.95935084026334649</v>
      </c>
      <c r="MI16" s="76">
        <v>0.7944484284703156</v>
      </c>
      <c r="MJ16" s="76">
        <v>0.23807848491683636</v>
      </c>
      <c r="MK16" s="76">
        <v>0.21006302240254437</v>
      </c>
      <c r="ML16" s="76">
        <v>0.77926999227157134</v>
      </c>
      <c r="MM16" s="76">
        <v>0.25955619161695281</v>
      </c>
      <c r="MN16" s="76">
        <v>0.34807270804004081</v>
      </c>
      <c r="MO16" s="76">
        <v>0.3432084222196925</v>
      </c>
      <c r="MP16" s="76">
        <v>0.10867282442607756</v>
      </c>
      <c r="MQ16" s="76">
        <v>0.15479325922620965</v>
      </c>
      <c r="MR16" s="76">
        <v>0.74144766976911591</v>
      </c>
      <c r="MS16" s="76">
        <v>0.32725751082368931</v>
      </c>
      <c r="MT16" s="76">
        <v>7.8291062669567604E-2</v>
      </c>
      <c r="MU16" s="76">
        <v>9.3147294802437192E-2</v>
      </c>
      <c r="MV16" s="76">
        <v>0.38095200384088068</v>
      </c>
      <c r="MW16" s="76">
        <v>0.32005724552574888</v>
      </c>
      <c r="MX16" s="76">
        <v>0.24335774423213855</v>
      </c>
      <c r="MY16" s="76">
        <v>3.9300297894515793E-2</v>
      </c>
      <c r="MZ16" s="76">
        <v>0.13212855636768089</v>
      </c>
      <c r="NA16" s="76">
        <v>6.174280665705504E-2</v>
      </c>
      <c r="NB16" s="76">
        <v>2.4657209181627976E-2</v>
      </c>
      <c r="NC16" s="76">
        <v>5.1314165227161361E-2</v>
      </c>
      <c r="ND16" s="76">
        <v>6.0427743433133542E-2</v>
      </c>
      <c r="NE16" s="76">
        <v>7.9080281617440656E-2</v>
      </c>
      <c r="NF16" s="76">
        <v>8.5350589955588058E-2</v>
      </c>
      <c r="NG16" s="76">
        <v>0.11002363782022956</v>
      </c>
      <c r="NH16" s="76">
        <v>0.12145961948978229</v>
      </c>
      <c r="NI16" s="76">
        <v>0.41591205005589504</v>
      </c>
      <c r="NJ16" s="76">
        <v>2.41838588264243E-2</v>
      </c>
    </row>
    <row r="17" spans="1:374" s="77" customFormat="1" x14ac:dyDescent="0.3">
      <c r="A17" s="77">
        <v>430</v>
      </c>
      <c r="B17" s="77" t="s">
        <v>805</v>
      </c>
      <c r="C17" s="74" t="s">
        <v>806</v>
      </c>
      <c r="D17" s="75">
        <v>7.0174409778178112E-2</v>
      </c>
      <c r="E17" s="75">
        <v>2.9259935170404778E-2</v>
      </c>
      <c r="F17" s="75">
        <v>4.0881545289563941E-2</v>
      </c>
      <c r="G17" s="75">
        <v>0.17556774171828285</v>
      </c>
      <c r="H17" s="75">
        <v>0.4388726027945456</v>
      </c>
      <c r="I17" s="75">
        <v>1.9336827415181917E-2</v>
      </c>
      <c r="J17" s="75">
        <v>0.14161639504002146</v>
      </c>
      <c r="K17" s="75">
        <v>2.0315356661231385E-2</v>
      </c>
      <c r="L17" s="75">
        <v>4.6242113066218803E-2</v>
      </c>
      <c r="M17" s="75">
        <v>0.66338713355493717</v>
      </c>
      <c r="N17" s="75">
        <v>1.6868348153855635E-2</v>
      </c>
      <c r="O17" s="75">
        <v>1.6310915776789532</v>
      </c>
      <c r="P17" s="75">
        <v>0.11905208790552642</v>
      </c>
      <c r="Q17" s="75">
        <v>0.99480608607993115</v>
      </c>
      <c r="R17" s="75">
        <v>0.13303038021801702</v>
      </c>
      <c r="S17" s="75">
        <v>4.5512383113306965E-2</v>
      </c>
      <c r="T17" s="75">
        <v>3.9881876234293623E-2</v>
      </c>
      <c r="U17" s="75">
        <v>0.76793162084786648</v>
      </c>
      <c r="V17" s="75">
        <v>0.66408515379401789</v>
      </c>
      <c r="W17" s="75">
        <v>7.1551343121081953E-2</v>
      </c>
      <c r="X17" s="75">
        <v>0.65745538439452678</v>
      </c>
      <c r="Y17" s="75">
        <v>3.6615775709673185E-2</v>
      </c>
      <c r="Z17" s="75">
        <v>0.12028714060577497</v>
      </c>
      <c r="AA17" s="75">
        <v>0.92446215129319365</v>
      </c>
      <c r="AB17" s="75">
        <v>3.0001861167097871E-2</v>
      </c>
      <c r="AC17" s="75">
        <v>5.4209381933720859E-2</v>
      </c>
      <c r="AD17" s="75">
        <v>3.5533580091483039E-2</v>
      </c>
      <c r="AE17" s="75">
        <v>1.1924072004934318E-2</v>
      </c>
      <c r="AF17" s="75">
        <v>0.18553272255715469</v>
      </c>
      <c r="AG17" s="75">
        <v>4.0981959383362951E-2</v>
      </c>
      <c r="AH17" s="75">
        <v>2.1136963477295351E-2</v>
      </c>
      <c r="AI17" s="75">
        <v>1.3154652822463081E-2</v>
      </c>
      <c r="AJ17" s="75">
        <v>0.24487541931840637</v>
      </c>
      <c r="AK17" s="75">
        <v>1.7224057966779758</v>
      </c>
      <c r="AL17" s="75">
        <v>0.55009686326646901</v>
      </c>
      <c r="AM17" s="75">
        <v>2.8609886036863815E-2</v>
      </c>
      <c r="AN17" s="75">
        <v>2.9892096773066562E-2</v>
      </c>
      <c r="AO17" s="75">
        <v>2.7842348348230087E-2</v>
      </c>
      <c r="AP17" s="75">
        <v>2.3638372056831027E-2</v>
      </c>
      <c r="AQ17" s="75">
        <v>6.7398590213564175E-2</v>
      </c>
      <c r="AR17" s="75">
        <v>2.2928562308761908E-2</v>
      </c>
      <c r="AS17" s="75">
        <v>0.12421101442499785</v>
      </c>
      <c r="AT17" s="75">
        <v>0.29825221799666013</v>
      </c>
      <c r="AU17" s="75">
        <v>9.4022553788046748E-2</v>
      </c>
      <c r="AV17" s="75">
        <v>4.6525061281943947E-2</v>
      </c>
      <c r="AW17" s="75">
        <v>0.78328725303805369</v>
      </c>
      <c r="AX17" s="75">
        <v>0.38603161697308175</v>
      </c>
      <c r="AY17" s="75">
        <v>6.227381261668026E-2</v>
      </c>
      <c r="AZ17" s="75">
        <v>5.2043364558169741E-2</v>
      </c>
      <c r="BA17" s="75">
        <v>1.8177390186377148E-2</v>
      </c>
      <c r="BB17" s="76">
        <v>1.7678165460931056E-2</v>
      </c>
      <c r="BC17" s="76">
        <v>0.18759060167784536</v>
      </c>
      <c r="BD17" s="76">
        <v>0.11977124795382783</v>
      </c>
      <c r="BE17" s="76">
        <v>2.9071709561380721E-2</v>
      </c>
      <c r="BF17" s="76">
        <v>1.91408776450964E-2</v>
      </c>
      <c r="BG17" s="76">
        <v>1.11524689683735E-2</v>
      </c>
      <c r="BH17" s="75">
        <v>0.10311755017052232</v>
      </c>
      <c r="BI17" s="75">
        <v>3.2691495355657602E-2</v>
      </c>
      <c r="BJ17" s="75">
        <v>0.19565950424352452</v>
      </c>
      <c r="BK17" s="75">
        <v>1.4978863875000716</v>
      </c>
      <c r="BL17" s="75">
        <v>9.5736097939313258E-2</v>
      </c>
      <c r="BM17" s="75">
        <v>0.84497321634447742</v>
      </c>
      <c r="BN17" s="75">
        <v>7.5089415422024408E-2</v>
      </c>
      <c r="BO17" s="75">
        <v>2.7182948914456825E-2</v>
      </c>
      <c r="BP17" s="75">
        <v>0.22812618585881431</v>
      </c>
      <c r="BQ17" s="75">
        <v>0.50793392031028772</v>
      </c>
      <c r="BR17" s="75">
        <v>3.4879059075222284E-2</v>
      </c>
      <c r="BS17" s="75">
        <v>3.7131871629016682</v>
      </c>
      <c r="BT17" s="75">
        <v>2.9661124030589203</v>
      </c>
      <c r="BU17" s="75">
        <v>18.186857568629744</v>
      </c>
      <c r="BV17" s="75">
        <v>0.34334099185596473</v>
      </c>
      <c r="BW17" s="75">
        <v>2.8871979017723013</v>
      </c>
      <c r="BX17" s="75">
        <v>5.9988680546865528E-2</v>
      </c>
      <c r="BY17" s="75">
        <v>0.54433667178858158</v>
      </c>
      <c r="BZ17" s="75">
        <v>0.16165205576386937</v>
      </c>
      <c r="CA17" s="75">
        <v>0.48675792949289232</v>
      </c>
      <c r="CB17" s="75">
        <v>6.1485948188411091E-2</v>
      </c>
      <c r="CC17" s="75">
        <v>1.4996271694824497</v>
      </c>
      <c r="CD17" s="75">
        <v>10.38526626440896</v>
      </c>
      <c r="CE17" s="75">
        <v>0.61735275976779258</v>
      </c>
      <c r="CF17" s="75">
        <v>4.6752322361763881</v>
      </c>
      <c r="CG17" s="75">
        <v>0.16851883494750938</v>
      </c>
      <c r="CH17" s="75">
        <v>0.19784056340640588</v>
      </c>
      <c r="CI17" s="75">
        <v>2.8180178760970884E-2</v>
      </c>
      <c r="CJ17" s="75">
        <v>0.21272339563267298</v>
      </c>
      <c r="CK17" s="75">
        <v>1.7519531519468257</v>
      </c>
      <c r="CL17" s="75">
        <v>0.31612064174057874</v>
      </c>
      <c r="CM17" s="75">
        <v>2.5087274254088059</v>
      </c>
      <c r="CN17" s="75">
        <v>0.14147736014091514</v>
      </c>
      <c r="CO17" s="75">
        <v>0.13179410791339033</v>
      </c>
      <c r="CP17" s="75">
        <v>0.15772655580547568</v>
      </c>
      <c r="CQ17" s="75">
        <v>8.3236372667903652E-2</v>
      </c>
      <c r="CR17" s="75">
        <v>6.2940123141929566E-2</v>
      </c>
      <c r="CS17" s="75">
        <v>0.10832932621304583</v>
      </c>
      <c r="CT17" s="75">
        <v>1.7696866061395648E-2</v>
      </c>
      <c r="CU17" s="75">
        <v>3.6331607889569906E-2</v>
      </c>
      <c r="CV17" s="75">
        <v>3.1311716269204801E-2</v>
      </c>
      <c r="CW17" s="75">
        <v>8.358802526359653E-2</v>
      </c>
      <c r="CX17" s="75">
        <v>2.9411572648085069E-2</v>
      </c>
      <c r="CY17" s="75">
        <v>6.9623148599265328E-2</v>
      </c>
      <c r="CZ17" s="75">
        <v>9.1997603985565488E-2</v>
      </c>
      <c r="DA17" s="75">
        <v>4.7070224438966107E-2</v>
      </c>
      <c r="DB17" s="75">
        <v>1.0534536083456513E-2</v>
      </c>
      <c r="DC17" s="75">
        <v>0.38936113692536467</v>
      </c>
      <c r="DD17" s="75">
        <v>4.9891575900363409E-2</v>
      </c>
      <c r="DE17" s="75">
        <v>0.28621106397142571</v>
      </c>
      <c r="DF17" s="75">
        <v>3.744795243034757E-2</v>
      </c>
      <c r="DG17" s="75">
        <v>6.5928153868337364E-2</v>
      </c>
      <c r="DH17" s="75">
        <v>0.11351630363321415</v>
      </c>
      <c r="DI17" s="75">
        <v>0.12523914091575775</v>
      </c>
      <c r="DJ17" s="75">
        <v>5.2081985363477051E-2</v>
      </c>
      <c r="DK17" s="75">
        <v>4.4267980112826115E-2</v>
      </c>
      <c r="DL17" s="75">
        <v>0.13857429518618344</v>
      </c>
      <c r="DM17" s="75">
        <v>2.6950817547820246E-2</v>
      </c>
      <c r="DN17" s="75">
        <v>1.673297206788369E-2</v>
      </c>
      <c r="DO17" s="75">
        <v>3.0089672682322922E-2</v>
      </c>
      <c r="DP17" s="75">
        <v>8.6347583436502132E-2</v>
      </c>
      <c r="DQ17" s="75">
        <v>2.6992690631469224E-2</v>
      </c>
      <c r="DR17" s="75">
        <v>1.4308805098962638E-2</v>
      </c>
      <c r="DS17" s="75">
        <v>2.66394118966055E-2</v>
      </c>
      <c r="DT17" s="75">
        <v>1.8108279271616696E-2</v>
      </c>
      <c r="DU17" s="75">
        <v>2.7106520373427617E-2</v>
      </c>
      <c r="DV17" s="75">
        <v>2.5652751954701864E-2</v>
      </c>
      <c r="DW17" s="75">
        <v>1.5607277226873729E-2</v>
      </c>
      <c r="DX17" s="75">
        <v>2.7503298331111155E-2</v>
      </c>
      <c r="DY17" s="75">
        <v>5.1771799316640436E-2</v>
      </c>
      <c r="DZ17" s="75">
        <v>8.8294885093576053E-2</v>
      </c>
      <c r="EA17" s="75">
        <v>0.38670402552022165</v>
      </c>
      <c r="EB17" s="75">
        <v>1.0202015015108488</v>
      </c>
      <c r="EC17" s="75">
        <v>0.19227306942026234</v>
      </c>
      <c r="ED17" s="75">
        <v>0.54099170351417569</v>
      </c>
      <c r="EE17" s="75">
        <v>3.4639203547524235E-2</v>
      </c>
      <c r="EF17" s="75">
        <v>3.2659379107033627E-2</v>
      </c>
      <c r="EG17" s="75">
        <v>0.21112937271046275</v>
      </c>
      <c r="EH17" s="75">
        <v>0.47226415106324737</v>
      </c>
      <c r="EI17" s="75">
        <v>0.21595128188677881</v>
      </c>
      <c r="EJ17" s="75">
        <v>0.5231330366052821</v>
      </c>
      <c r="EK17" s="75">
        <v>3.8589502128273168E-2</v>
      </c>
      <c r="EL17" s="75">
        <v>0.13918856925796605</v>
      </c>
      <c r="EM17" s="75">
        <v>0.11823495297218223</v>
      </c>
      <c r="EN17" s="75">
        <v>0.26261253232428017</v>
      </c>
      <c r="EO17" s="75">
        <v>4.2647125894297144E-2</v>
      </c>
      <c r="EP17" s="75">
        <v>1.8933951435607749E-2</v>
      </c>
      <c r="EQ17" s="75">
        <v>1.8964441545060891E-2</v>
      </c>
      <c r="ER17" s="75">
        <v>0.10274841657874292</v>
      </c>
      <c r="ES17" s="75">
        <v>6.9508099252928807E-2</v>
      </c>
      <c r="ET17" s="75">
        <v>2.4362410522644942E-2</v>
      </c>
      <c r="EU17" s="75">
        <v>2.6969111613492133E-2</v>
      </c>
      <c r="EV17" s="75">
        <v>7.126961450973493E-2</v>
      </c>
      <c r="EW17" s="75">
        <v>3.1402373527978811E-2</v>
      </c>
      <c r="EX17" s="75">
        <v>3.0400671798744949E-2</v>
      </c>
      <c r="EY17" s="75">
        <v>0.2285302814427666</v>
      </c>
      <c r="EZ17" s="75">
        <v>7.8882385037995134E-2</v>
      </c>
      <c r="FA17" s="75">
        <v>1.6667926501050322E-2</v>
      </c>
      <c r="FB17" s="75">
        <v>3.785408068826341E-2</v>
      </c>
      <c r="FC17" s="75">
        <v>0.34944267255972727</v>
      </c>
      <c r="FD17" s="75">
        <v>1.3157498566012041E-2</v>
      </c>
      <c r="FE17" s="75">
        <v>0.11763368801376631</v>
      </c>
      <c r="FF17" s="75">
        <v>8.1134181254807758E-2</v>
      </c>
      <c r="FG17" s="75">
        <v>3.9028966239191103E-2</v>
      </c>
      <c r="FH17" s="75">
        <v>6.8660474210131481E-2</v>
      </c>
      <c r="FI17" s="75">
        <v>3.421722043269277E-2</v>
      </c>
      <c r="FJ17" s="75">
        <v>0.10595028460611544</v>
      </c>
      <c r="FK17" s="75">
        <v>2.6520297202341898E-2</v>
      </c>
      <c r="FL17" s="75">
        <v>3.3288694966146455E-2</v>
      </c>
      <c r="FM17" s="75">
        <v>3.4447725660158517E-2</v>
      </c>
      <c r="FN17" s="75">
        <v>3.6932466313193135E-2</v>
      </c>
      <c r="FO17" s="75">
        <v>6.1016807037625439E-3</v>
      </c>
      <c r="FP17" s="75">
        <v>1.9580341756014336E-2</v>
      </c>
      <c r="FQ17" s="75">
        <v>2.09727234210411E-2</v>
      </c>
      <c r="FR17" s="75">
        <v>2.1752050618663379E-2</v>
      </c>
      <c r="FS17" s="75">
        <v>3.6670657906688837E-2</v>
      </c>
      <c r="FT17" s="75">
        <v>5.729701368434225E-2</v>
      </c>
      <c r="FU17" s="75">
        <v>9.2352508859600054E-3</v>
      </c>
      <c r="FV17" s="75">
        <v>0.10397411897875919</v>
      </c>
      <c r="FW17" s="75">
        <v>3.419892636702089E-2</v>
      </c>
      <c r="FX17" s="75">
        <v>3.5956376275899919E-2</v>
      </c>
      <c r="FY17" s="75">
        <v>8.7696872413501797E-2</v>
      </c>
      <c r="FZ17" s="75">
        <v>2.6442649056934567E-2</v>
      </c>
      <c r="GA17" s="75">
        <v>2.108370741945053E-2</v>
      </c>
      <c r="GB17" s="75">
        <v>3.9581447022482008E-2</v>
      </c>
      <c r="GC17" s="75">
        <v>5.9315458930140175E-2</v>
      </c>
      <c r="GD17" s="76">
        <v>6.6543647544498097E-2</v>
      </c>
      <c r="GE17" s="76">
        <v>1.9754745182086298E-2</v>
      </c>
      <c r="GF17" s="76">
        <v>8.9121370327152533E-2</v>
      </c>
      <c r="GG17" s="76">
        <v>5.043104757028765E-2</v>
      </c>
      <c r="GH17" s="76">
        <v>1.2754216051645166E-2</v>
      </c>
      <c r="GI17" s="76">
        <v>0.45144306511988647</v>
      </c>
      <c r="GJ17" s="76">
        <v>1.8419266191994952</v>
      </c>
      <c r="GK17" s="76">
        <v>5.5607455085845539E-2</v>
      </c>
      <c r="GL17" s="76">
        <v>0.12266130379519287</v>
      </c>
      <c r="GM17" s="76">
        <v>2.5607220057918507E-2</v>
      </c>
      <c r="GN17" s="76">
        <v>2.9496131884968441E-2</v>
      </c>
      <c r="GO17" s="76">
        <v>9.6507294441081359E-2</v>
      </c>
      <c r="GP17" s="76">
        <v>2.8844050077463934E-2</v>
      </c>
      <c r="GQ17" s="76">
        <v>2.0103145499437522E-2</v>
      </c>
      <c r="GR17" s="76">
        <v>8.9439280535050611E-2</v>
      </c>
      <c r="GS17" s="76">
        <v>2.1474793890036148E-2</v>
      </c>
      <c r="GT17" s="76">
        <v>3.2014208391005168E-2</v>
      </c>
      <c r="GU17" s="76">
        <v>2.7065866894156767E-2</v>
      </c>
      <c r="GV17" s="76">
        <v>3.5149404712373461E-2</v>
      </c>
      <c r="GW17" s="76">
        <v>0.23193216458815172</v>
      </c>
      <c r="GX17" s="76">
        <v>9.6492659188543856E-2</v>
      </c>
      <c r="GY17" s="76">
        <v>9.325908144734009E-4</v>
      </c>
      <c r="GZ17" s="76">
        <v>2.9401002743474642E-2</v>
      </c>
      <c r="HA17" s="76">
        <v>9.9027810155874335E-2</v>
      </c>
      <c r="HB17" s="76">
        <v>0.36405190687050154</v>
      </c>
      <c r="HC17" s="76">
        <v>8.1089868962402528E-2</v>
      </c>
      <c r="HD17" s="76">
        <v>3.386882011534155E-2</v>
      </c>
      <c r="HE17" s="76">
        <v>1.5328162634243825</v>
      </c>
      <c r="HF17" s="76">
        <v>1.0187526115096355</v>
      </c>
      <c r="HG17" s="76">
        <v>7.8013620185976968</v>
      </c>
      <c r="HH17" s="76">
        <v>5.7016951865645336</v>
      </c>
      <c r="HI17" s="76">
        <v>3.0962584189226705</v>
      </c>
      <c r="HJ17" s="76">
        <v>2.6364488677688418</v>
      </c>
      <c r="HK17" s="76">
        <v>4.2494675347031441E-2</v>
      </c>
      <c r="HL17" s="76">
        <v>0.27779091534484635</v>
      </c>
      <c r="HM17" s="76">
        <v>0.5252592135711478</v>
      </c>
      <c r="HN17" s="76">
        <v>0.35188066171160043</v>
      </c>
      <c r="HO17" s="76">
        <v>1.8884232230459492</v>
      </c>
      <c r="HP17" s="76">
        <v>2.074029934935377</v>
      </c>
      <c r="HQ17" s="76">
        <v>3.0794327569220492</v>
      </c>
      <c r="HR17" s="76">
        <v>2.6016104621728906</v>
      </c>
      <c r="HS17" s="76">
        <v>2.0510745413302964</v>
      </c>
      <c r="HT17" s="76">
        <v>0.2987563211396187</v>
      </c>
      <c r="HU17" s="76">
        <v>0.28593787259072556</v>
      </c>
      <c r="HV17" s="76">
        <v>0.13963575752994545</v>
      </c>
      <c r="HW17" s="76">
        <v>0.14280794851745021</v>
      </c>
      <c r="HX17" s="76">
        <v>1.5727611525515457</v>
      </c>
      <c r="HY17" s="76">
        <v>0.56960809410772295</v>
      </c>
      <c r="HZ17" s="76">
        <v>7.8866562703862915</v>
      </c>
      <c r="IA17" s="76">
        <v>4.6773279230328013</v>
      </c>
      <c r="IB17" s="76">
        <v>2.9501912809720761</v>
      </c>
      <c r="IC17" s="76">
        <v>2.4299169970291206</v>
      </c>
      <c r="ID17" s="76">
        <v>1.0137806909948097</v>
      </c>
      <c r="IE17" s="76">
        <v>0.87210778761860175</v>
      </c>
      <c r="IF17" s="76">
        <v>8.6493122892291788E-2</v>
      </c>
      <c r="IG17" s="76">
        <v>0.77379954404582163</v>
      </c>
      <c r="IH17" s="76">
        <v>0.67850860170452432</v>
      </c>
      <c r="II17" s="76">
        <v>0.38585640047742431</v>
      </c>
      <c r="IJ17" s="76">
        <v>0.38869035451739564</v>
      </c>
      <c r="IK17" s="76">
        <v>2.1304248479146994</v>
      </c>
      <c r="IL17" s="76">
        <v>49.050793651196955</v>
      </c>
      <c r="IM17" s="76">
        <v>9.797138071284607</v>
      </c>
      <c r="IN17" s="76">
        <v>24.504653794335322</v>
      </c>
      <c r="IO17" s="76">
        <v>11.211436840055875</v>
      </c>
      <c r="IP17" s="76">
        <v>2.6086215612079418</v>
      </c>
      <c r="IQ17" s="76">
        <v>2.1917770461563091</v>
      </c>
      <c r="IR17" s="76">
        <v>3.5258575565607417</v>
      </c>
      <c r="IS17" s="76">
        <v>2.1090870562498054</v>
      </c>
      <c r="IT17" s="76">
        <v>2.285307286310386</v>
      </c>
      <c r="IU17" s="76">
        <v>1.8955814876759616</v>
      </c>
      <c r="IV17" s="76">
        <v>0.35322141345795321</v>
      </c>
      <c r="IW17" s="76">
        <v>0.35399708184244116</v>
      </c>
      <c r="IX17" s="76">
        <v>0.44056988555410381</v>
      </c>
      <c r="IY17" s="76">
        <v>135.38503624194158</v>
      </c>
      <c r="IZ17" s="76">
        <v>11.722858422352809</v>
      </c>
      <c r="JA17" s="76">
        <v>164.39329060059799</v>
      </c>
      <c r="JB17" s="76">
        <v>0.20032611712902593</v>
      </c>
      <c r="JC17" s="76">
        <v>1.6422786021047072E-2</v>
      </c>
      <c r="JD17" s="76">
        <v>20.859397782225667</v>
      </c>
      <c r="JE17" s="76">
        <v>30.402027998813431</v>
      </c>
      <c r="JF17" s="76">
        <v>13.380665027399809</v>
      </c>
      <c r="JG17" s="76">
        <v>0.17208536468394145</v>
      </c>
      <c r="JH17" s="76">
        <v>0.17522869170116392</v>
      </c>
      <c r="JI17" s="76">
        <v>7.0907993680924823</v>
      </c>
      <c r="JJ17" s="76">
        <v>3.4449156662628848</v>
      </c>
      <c r="JK17" s="76">
        <v>10.061166157757098</v>
      </c>
      <c r="JL17" s="76">
        <v>5.7047698092017889</v>
      </c>
      <c r="JM17" s="76">
        <v>1.8107685730819338</v>
      </c>
      <c r="JN17" s="76">
        <v>1.5604232281276342</v>
      </c>
      <c r="JO17" s="76">
        <v>1.8085513323225017E-2</v>
      </c>
      <c r="JP17" s="76">
        <v>126.57862102127893</v>
      </c>
      <c r="JQ17" s="76">
        <v>10.081840078105499</v>
      </c>
      <c r="JR17" s="76">
        <v>403.93380261846528</v>
      </c>
      <c r="JS17" s="76">
        <v>26.984316014739434</v>
      </c>
      <c r="JT17" s="76">
        <v>8.1188250382237995E-2</v>
      </c>
      <c r="JU17" s="76">
        <v>0.18691372124798561</v>
      </c>
      <c r="JV17" s="76">
        <v>17.444396572149447</v>
      </c>
      <c r="JW17" s="76">
        <v>133.00507098796214</v>
      </c>
      <c r="JX17" s="76">
        <v>0.26919433061823145</v>
      </c>
      <c r="JY17" s="76">
        <v>0.48570703705374074</v>
      </c>
      <c r="JZ17" s="76">
        <v>0.48260233084182569</v>
      </c>
      <c r="KA17" s="76">
        <v>5.5321661126571435E-2</v>
      </c>
      <c r="KB17" s="76">
        <v>2.7169224299854986</v>
      </c>
      <c r="KC17" s="76">
        <v>1.7751215697832852</v>
      </c>
      <c r="KD17" s="76">
        <v>14.704210595185996</v>
      </c>
      <c r="KE17" s="76">
        <v>7.1572458538215233</v>
      </c>
      <c r="KF17" s="76">
        <v>5.3107237653252506</v>
      </c>
      <c r="KG17" s="76">
        <v>3.3003535201148972</v>
      </c>
      <c r="KH17" s="76">
        <v>6.9939026133199855E-2</v>
      </c>
      <c r="KI17" s="76">
        <v>27.751645557559296</v>
      </c>
      <c r="KJ17" s="76">
        <v>6.0653832447955613</v>
      </c>
      <c r="KK17" s="76">
        <v>286.77463827614008</v>
      </c>
      <c r="KL17" s="76">
        <v>0.24889076346598862</v>
      </c>
      <c r="KM17" s="76">
        <v>22.637715935084017</v>
      </c>
      <c r="KN17" s="76">
        <v>160.51704314541053</v>
      </c>
      <c r="KO17" s="76">
        <v>12.568623975008276</v>
      </c>
      <c r="KP17" s="76">
        <v>1.6587485461617082</v>
      </c>
      <c r="KQ17" s="76">
        <v>9.7546803906037108E-2</v>
      </c>
      <c r="KR17" s="76">
        <v>1.3747600079020201</v>
      </c>
      <c r="KS17" s="76">
        <v>0.30405265641902557</v>
      </c>
      <c r="KT17" s="76">
        <v>7.7098916902382741E-2</v>
      </c>
      <c r="KU17" s="76">
        <v>8.9107954678993156E-2</v>
      </c>
      <c r="KV17" s="76">
        <v>0.26453584842858424</v>
      </c>
      <c r="KW17" s="76">
        <v>5.2320946514631128</v>
      </c>
      <c r="KX17" s="76">
        <v>3.4513657472839983</v>
      </c>
      <c r="KY17" s="76">
        <v>5.1155614531332088</v>
      </c>
      <c r="KZ17" s="76">
        <v>2.5487308555461197</v>
      </c>
      <c r="LA17" s="76">
        <v>0.15645247576512711</v>
      </c>
      <c r="LB17" s="76">
        <v>6.0016324912769703E-2</v>
      </c>
      <c r="LC17" s="76">
        <v>0.43087931570031018</v>
      </c>
      <c r="LD17" s="76">
        <v>1.8795859697220512</v>
      </c>
      <c r="LE17" s="76">
        <v>0.91203072386695894</v>
      </c>
      <c r="LF17" s="76">
        <v>67.271998531393066</v>
      </c>
      <c r="LG17" s="76">
        <v>5.2582429693301264E-2</v>
      </c>
      <c r="LH17" s="76">
        <v>14.992175450253164</v>
      </c>
      <c r="LI17" s="76">
        <v>86.42700082132734</v>
      </c>
      <c r="LJ17" s="76">
        <v>7.1777287028173511</v>
      </c>
      <c r="LK17" s="76">
        <v>1.7437927790527867</v>
      </c>
      <c r="LL17" s="76">
        <v>1.1616910576955448</v>
      </c>
      <c r="LM17" s="76">
        <v>1.1849029747548248</v>
      </c>
      <c r="LN17" s="76">
        <v>0.84913409994784939</v>
      </c>
      <c r="LO17" s="76">
        <v>0.72157039308738413</v>
      </c>
      <c r="LP17" s="76">
        <v>0.53364399367076154</v>
      </c>
      <c r="LQ17" s="76">
        <v>3.5583990405778892E-2</v>
      </c>
      <c r="LR17" s="76">
        <v>0.15930269119680668</v>
      </c>
      <c r="LS17" s="76">
        <v>0.46131901483915522</v>
      </c>
      <c r="LT17" s="76">
        <v>0.64588337152007824</v>
      </c>
      <c r="LU17" s="76">
        <v>1.4862936413511947</v>
      </c>
      <c r="LV17" s="76">
        <v>0.97938947367083784</v>
      </c>
      <c r="LW17" s="76">
        <v>0.17053321484538023</v>
      </c>
      <c r="LX17" s="76">
        <v>0.35878809437451137</v>
      </c>
      <c r="LY17" s="76">
        <v>1.9967037650838702</v>
      </c>
      <c r="LZ17" s="76">
        <v>18.738123625960043</v>
      </c>
      <c r="MA17" s="76">
        <v>4.3127158112179478</v>
      </c>
      <c r="MB17" s="76">
        <v>0.42266975209635388</v>
      </c>
      <c r="MC17" s="76">
        <v>0.70670992027471591</v>
      </c>
      <c r="MD17" s="76">
        <v>0.55439718830373996</v>
      </c>
      <c r="ME17" s="76">
        <v>0.46246869523293493</v>
      </c>
      <c r="MF17" s="76">
        <v>0.35167170282814825</v>
      </c>
      <c r="MG17" s="76">
        <v>7.7231853779598444E-2</v>
      </c>
      <c r="MH17" s="76">
        <v>0.86357828113278379</v>
      </c>
      <c r="MI17" s="76">
        <v>0.66215045471551781</v>
      </c>
      <c r="MJ17" s="76">
        <v>0.19963460144662867</v>
      </c>
      <c r="MK17" s="76">
        <v>0.17494127160271897</v>
      </c>
      <c r="ML17" s="76">
        <v>0.67460383502055876</v>
      </c>
      <c r="MM17" s="76">
        <v>0.25259470196235617</v>
      </c>
      <c r="MN17" s="76">
        <v>0.31700119610158545</v>
      </c>
      <c r="MO17" s="76">
        <v>0.31493356014586982</v>
      </c>
      <c r="MP17" s="76">
        <v>0.11684988893342421</v>
      </c>
      <c r="MQ17" s="76">
        <v>0.16833223547765619</v>
      </c>
      <c r="MR17" s="76">
        <v>0.72541417955244336</v>
      </c>
      <c r="MS17" s="76">
        <v>0.35642206188094755</v>
      </c>
      <c r="MT17" s="76">
        <v>5.3139788894104679E-2</v>
      </c>
      <c r="MU17" s="76">
        <v>8.4695832573727314E-2</v>
      </c>
      <c r="MV17" s="76">
        <v>0.27238034378868831</v>
      </c>
      <c r="MW17" s="76">
        <v>0.2437509440817745</v>
      </c>
      <c r="MX17" s="76">
        <v>0.15565485450183292</v>
      </c>
      <c r="MY17" s="76">
        <v>2.7462238317047596E-2</v>
      </c>
      <c r="MZ17" s="76">
        <v>0.10780611593482994</v>
      </c>
      <c r="NA17" s="76">
        <v>4.3119519323424477E-2</v>
      </c>
      <c r="NB17" s="76">
        <v>1.7328952073994416E-2</v>
      </c>
      <c r="NC17" s="76">
        <v>5.8866644518989944E-2</v>
      </c>
      <c r="ND17" s="76">
        <v>7.5993548801008226E-2</v>
      </c>
      <c r="NE17" s="76">
        <v>7.1198064386218229E-2</v>
      </c>
      <c r="NF17" s="76">
        <v>8.4393370687952163E-2</v>
      </c>
      <c r="NG17" s="76">
        <v>0.12073554848213251</v>
      </c>
      <c r="NH17" s="76">
        <v>9.8632658337361637E-2</v>
      </c>
      <c r="NI17" s="76">
        <v>0.46142634002443023</v>
      </c>
      <c r="NJ17" s="76">
        <v>2.1639440481083114E-2</v>
      </c>
    </row>
    <row r="18" spans="1:374" s="77" customFormat="1" x14ac:dyDescent="0.3">
      <c r="A18" s="77">
        <v>405</v>
      </c>
      <c r="B18" s="77" t="s">
        <v>805</v>
      </c>
      <c r="C18" s="74" t="s">
        <v>806</v>
      </c>
      <c r="D18" s="75">
        <v>7.2695241482324494E-2</v>
      </c>
      <c r="E18" s="75">
        <v>4.3863603385731566E-2</v>
      </c>
      <c r="F18" s="75">
        <v>6.6436816274272711E-2</v>
      </c>
      <c r="G18" s="75">
        <v>0.25439897574507436</v>
      </c>
      <c r="H18" s="75">
        <v>0.72313808948004843</v>
      </c>
      <c r="I18" s="75">
        <v>3.663099793726439E-2</v>
      </c>
      <c r="J18" s="75">
        <v>0.24890714844583545</v>
      </c>
      <c r="K18" s="75">
        <v>2.242708585247884E-2</v>
      </c>
      <c r="L18" s="75">
        <v>6.2366199587452889E-2</v>
      </c>
      <c r="M18" s="75">
        <v>0.82877154847428702</v>
      </c>
      <c r="N18" s="75">
        <v>2.3556952841596132E-2</v>
      </c>
      <c r="O18" s="75">
        <v>2.5678325912227042</v>
      </c>
      <c r="P18" s="75">
        <v>0.20400745429973682</v>
      </c>
      <c r="Q18" s="75">
        <v>1.7690098015506082</v>
      </c>
      <c r="R18" s="75">
        <v>0.2571289565402945</v>
      </c>
      <c r="S18" s="75">
        <v>5.7172089053275491E-2</v>
      </c>
      <c r="T18" s="75">
        <v>4.8343466818408148E-2</v>
      </c>
      <c r="U18" s="75">
        <v>0.79587384593498833</v>
      </c>
      <c r="V18" s="75">
        <v>0.93669524148232464</v>
      </c>
      <c r="W18" s="75">
        <v>0.12045602105412903</v>
      </c>
      <c r="X18" s="75">
        <v>0.97475746496905913</v>
      </c>
      <c r="Y18" s="75">
        <v>3.3544121203499547E-2</v>
      </c>
      <c r="Z18" s="75">
        <v>0.19382681556298459</v>
      </c>
      <c r="AA18" s="75">
        <v>1.1106323920620245</v>
      </c>
      <c r="AB18" s="75">
        <v>3.0957991322284661E-2</v>
      </c>
      <c r="AC18" s="75">
        <v>6.762449676363895E-2</v>
      </c>
      <c r="AD18" s="75">
        <v>3.8396358204708735E-2</v>
      </c>
      <c r="AE18" s="75">
        <v>1.9515015292695073E-2</v>
      </c>
      <c r="AF18" s="75">
        <v>0.22649872679422436</v>
      </c>
      <c r="AG18" s="75">
        <v>5.5873789031936842E-2</v>
      </c>
      <c r="AH18" s="75">
        <v>3.273700832207127E-2</v>
      </c>
      <c r="AI18" s="75">
        <v>1.7808378974322501E-2</v>
      </c>
      <c r="AJ18" s="75">
        <v>0.30517243047158404</v>
      </c>
      <c r="AK18" s="75">
        <v>1.95253306778576</v>
      </c>
      <c r="AL18" s="75">
        <v>0.81960105270645145</v>
      </c>
      <c r="AM18" s="75">
        <v>4.4184081371363544E-2</v>
      </c>
      <c r="AN18" s="75">
        <v>4.9081385589302223E-2</v>
      </c>
      <c r="AO18" s="75">
        <v>4.8206899494985425E-2</v>
      </c>
      <c r="AP18" s="75">
        <v>3.9142015790596778E-2</v>
      </c>
      <c r="AQ18" s="75">
        <v>9.9243018706878156E-2</v>
      </c>
      <c r="AR18" s="75">
        <v>3.5795661142328759E-2</v>
      </c>
      <c r="AS18" s="75">
        <v>0.16781165089977954</v>
      </c>
      <c r="AT18" s="75">
        <v>0.44277220285937835</v>
      </c>
      <c r="AU18" s="75">
        <v>0.15825922185077179</v>
      </c>
      <c r="AV18" s="75">
        <v>6.030312255494702E-2</v>
      </c>
      <c r="AW18" s="75">
        <v>1.1487688171278188</v>
      </c>
      <c r="AX18" s="75">
        <v>0.64442022903478213</v>
      </c>
      <c r="AY18" s="75">
        <v>7.259145031652324E-2</v>
      </c>
      <c r="AZ18" s="75">
        <v>5.9479166370296613E-2</v>
      </c>
      <c r="BA18" s="75">
        <v>1.9971150152926956E-2</v>
      </c>
      <c r="BB18" s="76">
        <v>2.5904545131232665E-2</v>
      </c>
      <c r="BC18" s="76">
        <v>0.28819620172131732</v>
      </c>
      <c r="BD18" s="76">
        <v>0.17708866917988478</v>
      </c>
      <c r="BE18" s="76">
        <v>4.2778348388932352E-2</v>
      </c>
      <c r="BF18" s="76">
        <v>2.9064712995234374E-2</v>
      </c>
      <c r="BG18" s="76">
        <v>2.1027726011807385E-2</v>
      </c>
      <c r="BH18" s="75">
        <v>0.15589615193114734</v>
      </c>
      <c r="BI18" s="75">
        <v>4.4790440287360414E-2</v>
      </c>
      <c r="BJ18" s="75">
        <v>0.33159775232946864</v>
      </c>
      <c r="BK18" s="75">
        <v>2.5522461626004702</v>
      </c>
      <c r="BL18" s="75">
        <v>0.1610784266306281</v>
      </c>
      <c r="BM18" s="75">
        <v>1.5180650686393058</v>
      </c>
      <c r="BN18" s="75">
        <v>0.13762663062806743</v>
      </c>
      <c r="BO18" s="75">
        <v>4.3086535315456302E-2</v>
      </c>
      <c r="BP18" s="75">
        <v>0.34384419944519529</v>
      </c>
      <c r="BQ18" s="75">
        <v>0.89098706878156342</v>
      </c>
      <c r="BR18" s="75">
        <v>5.1239149299381184E-2</v>
      </c>
      <c r="BS18" s="75">
        <v>6.2847512909879795</v>
      </c>
      <c r="BT18" s="75">
        <v>6.8060883988903917</v>
      </c>
      <c r="BU18" s="75">
        <v>38.380975261398397</v>
      </c>
      <c r="BV18" s="75">
        <v>0.82771451739099511</v>
      </c>
      <c r="BW18" s="75">
        <v>6.5473388434454804</v>
      </c>
      <c r="BX18" s="75">
        <v>8.2169371932569901E-2</v>
      </c>
      <c r="BY18" s="75">
        <v>0.7560075681058398</v>
      </c>
      <c r="BZ18" s="75">
        <v>0.26123917775090694</v>
      </c>
      <c r="CA18" s="75">
        <v>0.70999530549825751</v>
      </c>
      <c r="CB18" s="75">
        <v>8.9772530051924052E-2</v>
      </c>
      <c r="CC18" s="75">
        <v>2.7009593285439935</v>
      </c>
      <c r="CD18" s="75">
        <v>17.376988292197169</v>
      </c>
      <c r="CE18" s="75">
        <v>1.3047123123977524</v>
      </c>
      <c r="CF18" s="75">
        <v>9.3271603385731563</v>
      </c>
      <c r="CG18" s="75">
        <v>0.23272483106906613</v>
      </c>
      <c r="CH18" s="75">
        <v>0.28563283306067294</v>
      </c>
      <c r="CI18" s="75">
        <v>3.2138388221068362E-2</v>
      </c>
      <c r="CJ18" s="75">
        <v>0.32642002987410201</v>
      </c>
      <c r="CK18" s="75">
        <v>2.6759797994167442</v>
      </c>
      <c r="CL18" s="75">
        <v>0.57454919980083941</v>
      </c>
      <c r="CM18" s="75">
        <v>4.2354079237499116</v>
      </c>
      <c r="CN18" s="75">
        <v>0.21181318728216803</v>
      </c>
      <c r="CO18" s="75">
        <v>0.19822200725513905</v>
      </c>
      <c r="CP18" s="75">
        <v>0.27146670460203431</v>
      </c>
      <c r="CQ18" s="75">
        <v>0.15082313109040474</v>
      </c>
      <c r="CR18" s="75">
        <v>0.11235985489721888</v>
      </c>
      <c r="CS18" s="75">
        <v>0.17303899281598978</v>
      </c>
      <c r="CT18" s="75">
        <v>2.9105683192261186E-2</v>
      </c>
      <c r="CU18" s="75">
        <v>5.771198520520663E-2</v>
      </c>
      <c r="CV18" s="75">
        <v>5.0001849349171346E-2</v>
      </c>
      <c r="CW18" s="75">
        <v>0.14118329895440646</v>
      </c>
      <c r="CX18" s="75">
        <v>4.2873035066505444E-2</v>
      </c>
      <c r="CY18" s="75">
        <v>0.10216874599900422</v>
      </c>
      <c r="CZ18" s="75">
        <v>0.15638870474429192</v>
      </c>
      <c r="DA18" s="75">
        <v>7.2823159541930443E-2</v>
      </c>
      <c r="DB18" s="75">
        <v>1.8123394267017572E-2</v>
      </c>
      <c r="DC18" s="75">
        <v>0.63640827939398259</v>
      </c>
      <c r="DD18" s="75">
        <v>8.1080930364890835E-2</v>
      </c>
      <c r="DE18" s="75">
        <v>0.43150995092111821</v>
      </c>
      <c r="DF18" s="75">
        <v>5.4928743153851635E-2</v>
      </c>
      <c r="DG18" s="75">
        <v>9.8324375844654685E-2</v>
      </c>
      <c r="DH18" s="75">
        <v>0.16018937335514619</v>
      </c>
      <c r="DI18" s="75">
        <v>0.19945384451241199</v>
      </c>
      <c r="DJ18" s="75">
        <v>7.4408250942456802E-2</v>
      </c>
      <c r="DK18" s="75">
        <v>6.5574621239063949E-2</v>
      </c>
      <c r="DL18" s="75">
        <v>0.1817870403300377</v>
      </c>
      <c r="DM18" s="75">
        <v>3.6552699338502026E-2</v>
      </c>
      <c r="DN18" s="75">
        <v>3.1343566398748135E-2</v>
      </c>
      <c r="DO18" s="75">
        <v>5.3126054484671753E-2</v>
      </c>
      <c r="DP18" s="75">
        <v>0.15102479550465897</v>
      </c>
      <c r="DQ18" s="75">
        <v>3.3934703748488518E-2</v>
      </c>
      <c r="DR18" s="75">
        <v>1.7220229034781993E-2</v>
      </c>
      <c r="DS18" s="75">
        <v>2.8276719539085282E-2</v>
      </c>
      <c r="DT18" s="75">
        <v>3.1308514119069639E-2</v>
      </c>
      <c r="DU18" s="75">
        <v>8.8162401308770191E-2</v>
      </c>
      <c r="DV18" s="75">
        <v>3.482876449249591E-2</v>
      </c>
      <c r="DW18" s="75">
        <v>2.3987595134789104E-2</v>
      </c>
      <c r="DX18" s="75">
        <v>3.8906209545486882E-2</v>
      </c>
      <c r="DY18" s="75">
        <v>9.3211295255708093E-2</v>
      </c>
      <c r="DZ18" s="75">
        <v>0.14330919695568675</v>
      </c>
      <c r="EA18" s="75">
        <v>0.69475530265310492</v>
      </c>
      <c r="EB18" s="75">
        <v>1.944359058254499</v>
      </c>
      <c r="EC18" s="75">
        <v>0.39113655309765993</v>
      </c>
      <c r="ED18" s="75">
        <v>1.1356674585674658</v>
      </c>
      <c r="EE18" s="75">
        <v>5.3687346183939111E-2</v>
      </c>
      <c r="EF18" s="75">
        <v>6.9880133722170862E-2</v>
      </c>
      <c r="EG18" s="75">
        <v>0.33809517035351022</v>
      </c>
      <c r="EH18" s="75">
        <v>0.80005371648054635</v>
      </c>
      <c r="EI18" s="75">
        <v>0.34606341845081445</v>
      </c>
      <c r="EJ18" s="75">
        <v>0.9109864428479979</v>
      </c>
      <c r="EK18" s="75">
        <v>5.919692723522299E-2</v>
      </c>
      <c r="EL18" s="75">
        <v>0.22932384949142898</v>
      </c>
      <c r="EM18" s="75">
        <v>0.17453258410982292</v>
      </c>
      <c r="EN18" s="75">
        <v>0.4034084927804254</v>
      </c>
      <c r="EO18" s="75">
        <v>7.3899765274912876E-2</v>
      </c>
      <c r="EP18" s="75">
        <v>3.3853218578846288E-2</v>
      </c>
      <c r="EQ18" s="75">
        <v>3.9037314175972698E-2</v>
      </c>
      <c r="ER18" s="75">
        <v>0.16947276477701118</v>
      </c>
      <c r="ES18" s="75">
        <v>0.12679911800270291</v>
      </c>
      <c r="ET18" s="75">
        <v>4.427467102923395E-2</v>
      </c>
      <c r="EU18" s="75">
        <v>4.9381378476420795E-2</v>
      </c>
      <c r="EV18" s="75">
        <v>0.12897235934276977</v>
      </c>
      <c r="EW18" s="75">
        <v>5.605906536738034E-2</v>
      </c>
      <c r="EX18" s="75">
        <v>5.1180425350309415E-2</v>
      </c>
      <c r="EY18" s="75">
        <v>0.35306067287858317</v>
      </c>
      <c r="EZ18" s="75">
        <v>0.11701042748417385</v>
      </c>
      <c r="FA18" s="75">
        <v>3.030929653602675E-2</v>
      </c>
      <c r="FB18" s="75">
        <v>6.35925741517889E-2</v>
      </c>
      <c r="FC18" s="75">
        <v>0.5835175759300093</v>
      </c>
      <c r="FD18" s="75">
        <v>2.3711273917063805E-2</v>
      </c>
      <c r="FE18" s="75">
        <v>0.20089872679422435</v>
      </c>
      <c r="FF18" s="75">
        <v>0.16158053915641227</v>
      </c>
      <c r="FG18" s="75">
        <v>6.4479351305213747E-2</v>
      </c>
      <c r="FH18" s="75">
        <v>0.1129794153211466</v>
      </c>
      <c r="FI18" s="75">
        <v>5.4236346824098447E-2</v>
      </c>
      <c r="FJ18" s="75">
        <v>0.19032659506366034</v>
      </c>
      <c r="FK18" s="75">
        <v>3.870454513123267E-2</v>
      </c>
      <c r="FL18" s="75">
        <v>5.9619375489010598E-2</v>
      </c>
      <c r="FM18" s="75">
        <v>6.5398904616260065E-2</v>
      </c>
      <c r="FN18" s="75">
        <v>6.0489764563624739E-2</v>
      </c>
      <c r="FO18" s="75">
        <v>1.0639049719041184E-2</v>
      </c>
      <c r="FP18" s="75">
        <v>2.8903563553595565E-2</v>
      </c>
      <c r="FQ18" s="75">
        <v>3.4545159684188066E-2</v>
      </c>
      <c r="FR18" s="75">
        <v>3.3421210612419094E-2</v>
      </c>
      <c r="FS18" s="75">
        <v>5.2650344974749276E-2</v>
      </c>
      <c r="FT18" s="75">
        <v>7.8911330820115241E-2</v>
      </c>
      <c r="FU18" s="75">
        <v>1.498462195035209E-2</v>
      </c>
      <c r="FV18" s="75">
        <v>0.1304809730421794</v>
      </c>
      <c r="FW18" s="75">
        <v>4.9817938686962097E-2</v>
      </c>
      <c r="FX18" s="75">
        <v>7.8636830500035573E-2</v>
      </c>
      <c r="FY18" s="75">
        <v>0.17882216373853049</v>
      </c>
      <c r="FZ18" s="75">
        <v>5.0622775446333312E-2</v>
      </c>
      <c r="GA18" s="75">
        <v>4.00624795504659E-2</v>
      </c>
      <c r="GB18" s="75">
        <v>7.4501116722384242E-2</v>
      </c>
      <c r="GC18" s="75">
        <v>0.11861054129027671</v>
      </c>
      <c r="GD18" s="76">
        <v>9.2146070133010904E-2</v>
      </c>
      <c r="GE18" s="76">
        <v>2.5703335941389863E-2</v>
      </c>
      <c r="GF18" s="76">
        <v>0.13288501315883067</v>
      </c>
      <c r="GG18" s="76">
        <v>8.8874827512625376E-2</v>
      </c>
      <c r="GH18" s="76">
        <v>2.1571719183441213E-2</v>
      </c>
      <c r="GI18" s="76">
        <v>0.74292988121488013</v>
      </c>
      <c r="GJ18" s="76">
        <v>3.0327947080162176</v>
      </c>
      <c r="GK18" s="76">
        <v>9.3802176541717061E-2</v>
      </c>
      <c r="GL18" s="76">
        <v>0.17078608720392632</v>
      </c>
      <c r="GM18" s="76">
        <v>3.6285937833416319E-2</v>
      </c>
      <c r="GN18" s="76">
        <v>3.9393299665694576E-2</v>
      </c>
      <c r="GO18" s="76">
        <v>0.15330182801052708</v>
      </c>
      <c r="GP18" s="76">
        <v>4.2016302724233588E-2</v>
      </c>
      <c r="GQ18" s="76">
        <v>3.1736880290205563E-2</v>
      </c>
      <c r="GR18" s="76">
        <v>0.14568683405647628</v>
      </c>
      <c r="GS18" s="76">
        <v>3.2936396614268441E-2</v>
      </c>
      <c r="GT18" s="76">
        <v>4.8847855466249389E-2</v>
      </c>
      <c r="GU18" s="76">
        <v>4.4418066718827802E-2</v>
      </c>
      <c r="GV18" s="76">
        <v>5.1604239277331258E-2</v>
      </c>
      <c r="GW18" s="76">
        <v>0.42728546838324211</v>
      </c>
      <c r="GX18" s="76">
        <v>0.20111268226758661</v>
      </c>
      <c r="GY18" s="76">
        <v>1.2081655878796501E-3</v>
      </c>
      <c r="GZ18" s="76">
        <v>4.4410783128245257E-2</v>
      </c>
      <c r="HA18" s="76">
        <v>0.14742078383953341</v>
      </c>
      <c r="HB18" s="76">
        <v>0.55818024041539227</v>
      </c>
      <c r="HC18" s="76">
        <v>0.1245029660715556</v>
      </c>
      <c r="HD18" s="76">
        <v>4.9068184081371369E-2</v>
      </c>
      <c r="HE18" s="76">
        <v>2.5522985134077816</v>
      </c>
      <c r="HF18" s="76">
        <v>1.5105998435166086</v>
      </c>
      <c r="HG18" s="76">
        <v>14.843760950280961</v>
      </c>
      <c r="HH18" s="76">
        <v>9.3216839889039047</v>
      </c>
      <c r="HI18" s="76">
        <v>6.3506778006970634</v>
      </c>
      <c r="HJ18" s="76">
        <v>4.7850722811010744</v>
      </c>
      <c r="HK18" s="76">
        <v>6.2511416174692386E-2</v>
      </c>
      <c r="HL18" s="76">
        <v>0.43126412973895728</v>
      </c>
      <c r="HM18" s="76">
        <v>0.88854205846788537</v>
      </c>
      <c r="HN18" s="76">
        <v>0.50694018066718838</v>
      </c>
      <c r="HO18" s="76">
        <v>2.7888613414894374</v>
      </c>
      <c r="HP18" s="76">
        <v>3.2089378760936058</v>
      </c>
      <c r="HQ18" s="76">
        <v>5.3749734689522732</v>
      </c>
      <c r="HR18" s="76">
        <v>4.6310848851269659</v>
      </c>
      <c r="HS18" s="76">
        <v>3.194749441638808</v>
      </c>
      <c r="HT18" s="76">
        <v>0.43306044526637744</v>
      </c>
      <c r="HU18" s="76">
        <v>0.40632693648196883</v>
      </c>
      <c r="HV18" s="76">
        <v>0.20888609431680774</v>
      </c>
      <c r="HW18" s="76">
        <v>0.20371428977878941</v>
      </c>
      <c r="HX18" s="76">
        <v>3.099408151362117</v>
      </c>
      <c r="HY18" s="76">
        <v>0.92654237143466822</v>
      </c>
      <c r="HZ18" s="76">
        <v>13.867595931431822</v>
      </c>
      <c r="IA18" s="76">
        <v>6.7765898570310839</v>
      </c>
      <c r="IB18" s="76">
        <v>5.0288813713635392</v>
      </c>
      <c r="IC18" s="76">
        <v>3.7398005548047517</v>
      </c>
      <c r="ID18" s="76">
        <v>1.7979516039547623</v>
      </c>
      <c r="IE18" s="76">
        <v>1.3736478554662497</v>
      </c>
      <c r="IF18" s="76">
        <v>0.1619278753823174</v>
      </c>
      <c r="IG18" s="76">
        <v>1.1123299238921689</v>
      </c>
      <c r="IH18" s="76">
        <v>0.91556372430471589</v>
      </c>
      <c r="II18" s="76">
        <v>0.59187185432818834</v>
      </c>
      <c r="IJ18" s="76">
        <v>0.61862038551817344</v>
      </c>
      <c r="IK18" s="76">
        <v>5.207309765986202</v>
      </c>
      <c r="IL18" s="76">
        <v>94.541493762003</v>
      </c>
      <c r="IM18" s="76">
        <v>13.510203798278685</v>
      </c>
      <c r="IN18" s="76">
        <v>49.597817654171706</v>
      </c>
      <c r="IO18" s="76">
        <v>17.694150423216445</v>
      </c>
      <c r="IP18" s="76">
        <v>5.5618248808592377</v>
      </c>
      <c r="IQ18" s="76">
        <v>4.0646459634397898</v>
      </c>
      <c r="IR18" s="76">
        <v>5.5114561206344703</v>
      </c>
      <c r="IS18" s="76">
        <v>2.9627652606871049</v>
      </c>
      <c r="IT18" s="76">
        <v>3.7590793086279257</v>
      </c>
      <c r="IU18" s="76">
        <v>2.8899093249875527</v>
      </c>
      <c r="IV18" s="76">
        <v>0.59981916210256792</v>
      </c>
      <c r="IW18" s="76">
        <v>0.58241957464969063</v>
      </c>
      <c r="IX18" s="76">
        <v>1.7135798563197953</v>
      </c>
      <c r="IY18" s="76">
        <v>221.01692899921761</v>
      </c>
      <c r="IZ18" s="76">
        <v>13.925293804680278</v>
      </c>
      <c r="JA18" s="76">
        <v>309.32465250729075</v>
      </c>
      <c r="JB18" s="76">
        <v>0.16601624582118218</v>
      </c>
      <c r="JC18" s="76">
        <v>1.5444853830286652E-2</v>
      </c>
      <c r="JD18" s="76">
        <v>29.607065538089486</v>
      </c>
      <c r="JE18" s="76">
        <v>64.840271427555308</v>
      </c>
      <c r="JF18" s="76">
        <v>21.001495981221993</v>
      </c>
      <c r="JG18" s="76">
        <v>0.31307057400953131</v>
      </c>
      <c r="JH18" s="76">
        <v>0.30040213386442849</v>
      </c>
      <c r="JI18" s="76">
        <v>9.663194252791806</v>
      </c>
      <c r="JJ18" s="76">
        <v>4.2021405789885486</v>
      </c>
      <c r="JK18" s="76">
        <v>15.973573312468885</v>
      </c>
      <c r="JL18" s="76">
        <v>7.9429913365104206</v>
      </c>
      <c r="JM18" s="76">
        <v>2.9572534035137639</v>
      </c>
      <c r="JN18" s="76">
        <v>2.3399745643360128</v>
      </c>
      <c r="JO18" s="76">
        <v>3.3602845152571309E-2</v>
      </c>
      <c r="JP18" s="76">
        <v>205.88333212888543</v>
      </c>
      <c r="JQ18" s="76">
        <v>11.795572828792945</v>
      </c>
      <c r="JR18" s="76">
        <v>675.64613995305501</v>
      </c>
      <c r="JS18" s="76">
        <v>32.084751860018493</v>
      </c>
      <c r="JT18" s="76">
        <v>0.52069888327761582</v>
      </c>
      <c r="JU18" s="76">
        <v>0.18600560495056551</v>
      </c>
      <c r="JV18" s="76">
        <v>27.048392972473149</v>
      </c>
      <c r="JW18" s="76">
        <v>279.1233898285796</v>
      </c>
      <c r="JX18" s="76">
        <v>0.37001049861298818</v>
      </c>
      <c r="JY18" s="76">
        <v>0.85135568674870188</v>
      </c>
      <c r="JZ18" s="76">
        <v>0.76107558147805676</v>
      </c>
      <c r="KA18" s="76">
        <v>7.9871399103776941E-2</v>
      </c>
      <c r="KB18" s="76">
        <v>3.6383984067145598</v>
      </c>
      <c r="KC18" s="76">
        <v>2.252775417881784</v>
      </c>
      <c r="KD18" s="76">
        <v>18.27557578775162</v>
      </c>
      <c r="KE18" s="76">
        <v>8.0256555373781922</v>
      </c>
      <c r="KF18" s="76">
        <v>8.0428420798065314</v>
      </c>
      <c r="KG18" s="76">
        <v>4.3944396614268442</v>
      </c>
      <c r="KH18" s="76">
        <v>0.10531298100860659</v>
      </c>
      <c r="KI18" s="76">
        <v>44.543424596343982</v>
      </c>
      <c r="KJ18" s="76">
        <v>8.4816483675937135</v>
      </c>
      <c r="KK18" s="76">
        <v>437.17261483747075</v>
      </c>
      <c r="KL18" s="76">
        <v>0.47186969201223417</v>
      </c>
      <c r="KM18" s="76">
        <v>25.195797140621668</v>
      </c>
      <c r="KN18" s="76">
        <v>265.73900550537024</v>
      </c>
      <c r="KO18" s="76">
        <v>14.525417056689665</v>
      </c>
      <c r="KP18" s="76">
        <v>2.6668357066647701</v>
      </c>
      <c r="KQ18" s="76">
        <v>0.15682708585247884</v>
      </c>
      <c r="KR18" s="76">
        <v>1.9324385518173415</v>
      </c>
      <c r="KS18" s="76">
        <v>0.43049024823956189</v>
      </c>
      <c r="KT18" s="76">
        <v>0.11422308841311615</v>
      </c>
      <c r="KU18" s="76">
        <v>0.13879928871185718</v>
      </c>
      <c r="KV18" s="76">
        <v>0.31147728856959955</v>
      </c>
      <c r="KW18" s="76">
        <v>5.8330717120705602</v>
      </c>
      <c r="KX18" s="76">
        <v>3.7251778362614703</v>
      </c>
      <c r="KY18" s="76">
        <v>6.2305641084003129</v>
      </c>
      <c r="KZ18" s="76">
        <v>2.8809322995945656</v>
      </c>
      <c r="LA18" s="76">
        <v>0.2230189913934135</v>
      </c>
      <c r="LB18" s="76">
        <v>6.8067430115939978E-2</v>
      </c>
      <c r="LC18" s="76">
        <v>0.45627597979941675</v>
      </c>
      <c r="LD18" s="76">
        <v>2.3956676292766201</v>
      </c>
      <c r="LE18" s="76">
        <v>1.1365287431538518</v>
      </c>
      <c r="LF18" s="76">
        <v>83.005764848140004</v>
      </c>
      <c r="LG18" s="76">
        <v>5.7237641368518388E-2</v>
      </c>
      <c r="LH18" s="76">
        <v>15.832054968347677</v>
      </c>
      <c r="LI18" s="76">
        <v>125.93384929226832</v>
      </c>
      <c r="LJ18" s="76">
        <v>7.8931998008393212</v>
      </c>
      <c r="LK18" s="76">
        <v>2.4485392133153141</v>
      </c>
      <c r="LL18" s="76">
        <v>1.4810207269364823</v>
      </c>
      <c r="LM18" s="76">
        <v>1.542595746496906</v>
      </c>
      <c r="LN18" s="76">
        <v>1.114599217583043</v>
      </c>
      <c r="LO18" s="76">
        <v>1.1792866064442706</v>
      </c>
      <c r="LP18" s="76">
        <v>0.75530515683903554</v>
      </c>
      <c r="LQ18" s="76">
        <v>4.9367266519667122E-2</v>
      </c>
      <c r="LR18" s="76">
        <v>0.23369081727007612</v>
      </c>
      <c r="LS18" s="76">
        <v>0.45770902624653254</v>
      </c>
      <c r="LT18" s="76">
        <v>0.69018029731844377</v>
      </c>
      <c r="LU18" s="76">
        <v>1.625961448182659</v>
      </c>
      <c r="LV18" s="76">
        <v>1.0145395262820969</v>
      </c>
      <c r="LW18" s="76">
        <v>0.23375819048296465</v>
      </c>
      <c r="LX18" s="76">
        <v>0.42128743153851628</v>
      </c>
      <c r="LY18" s="76">
        <v>2.0071126538160615</v>
      </c>
      <c r="LZ18" s="76">
        <v>22.333493534390783</v>
      </c>
      <c r="MA18" s="76">
        <v>4.3826101998719684</v>
      </c>
      <c r="MB18" s="76">
        <v>0.47965858169144326</v>
      </c>
      <c r="MC18" s="76">
        <v>0.91958699765274921</v>
      </c>
      <c r="MD18" s="76">
        <v>0.66457528984991832</v>
      </c>
      <c r="ME18" s="76">
        <v>0.53654570026317672</v>
      </c>
      <c r="MF18" s="76">
        <v>0.38240125186713136</v>
      </c>
      <c r="MG18" s="76">
        <v>8.0246048794366615E-2</v>
      </c>
      <c r="MH18" s="76">
        <v>1.1457370225478343</v>
      </c>
      <c r="MI18" s="76">
        <v>0.85113444768475732</v>
      </c>
      <c r="MJ18" s="76">
        <v>0.28316870332171562</v>
      </c>
      <c r="MK18" s="76">
        <v>0.26019625862436874</v>
      </c>
      <c r="ML18" s="76">
        <v>0.91870795931431837</v>
      </c>
      <c r="MM18" s="76">
        <v>0.39300980155060816</v>
      </c>
      <c r="MN18" s="76">
        <v>0.49028670602461055</v>
      </c>
      <c r="MO18" s="76">
        <v>0.44542616117789313</v>
      </c>
      <c r="MP18" s="76">
        <v>0.12112246959243189</v>
      </c>
      <c r="MQ18" s="76">
        <v>0.19176692510135857</v>
      </c>
      <c r="MR18" s="76">
        <v>0.91682150935343909</v>
      </c>
      <c r="MS18" s="76">
        <v>0.4383196528913863</v>
      </c>
      <c r="MT18" s="76">
        <v>6.8378348388932364E-2</v>
      </c>
      <c r="MU18" s="76">
        <v>0.10901941816629918</v>
      </c>
      <c r="MV18" s="76">
        <v>0.32680469450174265</v>
      </c>
      <c r="MW18" s="76">
        <v>0.28507199658581694</v>
      </c>
      <c r="MX18" s="76">
        <v>0.22668582402731349</v>
      </c>
      <c r="MY18" s="76">
        <v>2.6483135358133583E-2</v>
      </c>
      <c r="MZ18" s="76">
        <v>0.12690746141261827</v>
      </c>
      <c r="NA18" s="76">
        <v>7.4954065011736265E-2</v>
      </c>
      <c r="NB18" s="76">
        <v>1.9698015506081516E-2</v>
      </c>
      <c r="NC18" s="76">
        <v>7.9200398321359999E-2</v>
      </c>
      <c r="ND18" s="76">
        <v>0.10706468454370865</v>
      </c>
      <c r="NE18" s="76">
        <v>9.0291485880930375E-2</v>
      </c>
      <c r="NF18" s="76">
        <v>0.10627077317021126</v>
      </c>
      <c r="NG18" s="76">
        <v>0.1422398748132869</v>
      </c>
      <c r="NH18" s="76">
        <v>0.11779796571591153</v>
      </c>
      <c r="NI18" s="76">
        <v>0.48444526637740959</v>
      </c>
      <c r="NJ18" s="76">
        <v>2.4046774308272283E-2</v>
      </c>
    </row>
    <row r="19" spans="1:374" s="77" customFormat="1" x14ac:dyDescent="0.3">
      <c r="A19" s="77">
        <v>425</v>
      </c>
      <c r="B19" s="77" t="s">
        <v>805</v>
      </c>
      <c r="C19" s="74" t="s">
        <v>806</v>
      </c>
      <c r="D19" s="75">
        <v>9.4896200243711842E-2</v>
      </c>
      <c r="E19" s="75">
        <v>3.3871943879610809E-2</v>
      </c>
      <c r="F19" s="75">
        <v>5.1691797133978548E-2</v>
      </c>
      <c r="G19" s="75">
        <v>0.20122270742358081</v>
      </c>
      <c r="H19" s="75">
        <v>0.48393316814264192</v>
      </c>
      <c r="I19" s="75">
        <v>2.3295591334525967E-2</v>
      </c>
      <c r="J19" s="75">
        <v>0.1743649232752203</v>
      </c>
      <c r="K19" s="75">
        <v>2.5832564789196679E-2</v>
      </c>
      <c r="L19" s="75">
        <v>6.5141134334107439E-2</v>
      </c>
      <c r="M19" s="75">
        <v>0.83914560114966796</v>
      </c>
      <c r="N19" s="75">
        <v>1.9685396920638101E-2</v>
      </c>
      <c r="O19" s="75">
        <v>1.8394782048290499</v>
      </c>
      <c r="P19" s="75">
        <v>0.13275346215244213</v>
      </c>
      <c r="Q19" s="75">
        <v>1.1304898311425198</v>
      </c>
      <c r="R19" s="75">
        <v>0.14764225474182474</v>
      </c>
      <c r="S19" s="75">
        <v>7.4243067361504655E-2</v>
      </c>
      <c r="T19" s="75">
        <v>6.1792281964954392E-2</v>
      </c>
      <c r="U19" s="75">
        <v>1.0851751354674786</v>
      </c>
      <c r="V19" s="75">
        <v>0.86998159197899183</v>
      </c>
      <c r="W19" s="75">
        <v>9.8509950331677726E-2</v>
      </c>
      <c r="X19" s="75">
        <v>0.92921141815838326</v>
      </c>
      <c r="Y19" s="75">
        <v>3.7352948801997111E-2</v>
      </c>
      <c r="Z19" s="75">
        <v>0.16724350070928296</v>
      </c>
      <c r="AA19" s="75">
        <v>1.355957494879459</v>
      </c>
      <c r="AB19" s="75">
        <v>4.0312454859606439E-2</v>
      </c>
      <c r="AC19" s="75">
        <v>8.0374827309058455E-2</v>
      </c>
      <c r="AD19" s="75">
        <v>6.0194599079228576E-2</v>
      </c>
      <c r="AE19" s="75">
        <v>9.6530625094910574E-3</v>
      </c>
      <c r="AF19" s="75">
        <v>0.34290980069706034</v>
      </c>
      <c r="AG19" s="75">
        <v>7.674803974947314E-2</v>
      </c>
      <c r="AH19" s="75">
        <v>2.7120311417788003E-2</v>
      </c>
      <c r="AI19" s="75">
        <v>1.3050509091043778E-2</v>
      </c>
      <c r="AJ19" s="75">
        <v>0.20492297891411196</v>
      </c>
      <c r="AK19" s="75">
        <v>2.3900956698556621</v>
      </c>
      <c r="AL19" s="75">
        <v>0.49295687634032248</v>
      </c>
      <c r="AM19" s="75">
        <v>6.0461274635080435E-2</v>
      </c>
      <c r="AN19" s="75">
        <v>4.2691200817805044E-2</v>
      </c>
      <c r="AO19" s="75">
        <v>3.105703523450782E-2</v>
      </c>
      <c r="AP19" s="75">
        <v>2.5863973243552565E-2</v>
      </c>
      <c r="AQ19" s="75">
        <v>7.0473460226451998E-2</v>
      </c>
      <c r="AR19" s="75">
        <v>2.3180624539336499E-2</v>
      </c>
      <c r="AS19" s="75">
        <v>0.10620087336244542</v>
      </c>
      <c r="AT19" s="75">
        <v>0.26785841009515132</v>
      </c>
      <c r="AU19" s="75">
        <v>8.5108022119255833E-2</v>
      </c>
      <c r="AV19" s="75">
        <v>4.6945564852161753E-2</v>
      </c>
      <c r="AW19" s="75">
        <v>0.63059879773770244</v>
      </c>
      <c r="AX19" s="75">
        <v>0.34296313580823073</v>
      </c>
      <c r="AY19" s="75">
        <v>8.974106544292218E-2</v>
      </c>
      <c r="AZ19" s="75">
        <v>7.4619968813775292E-2</v>
      </c>
      <c r="BA19" s="75">
        <v>2.5980125263434711E-2</v>
      </c>
      <c r="BB19" s="76">
        <v>2.3174105803526787E-2</v>
      </c>
      <c r="BC19" s="76">
        <v>0.26331011033701124</v>
      </c>
      <c r="BD19" s="76">
        <v>0.18915712005214991</v>
      </c>
      <c r="BE19" s="76">
        <v>4.6506439103525678E-2</v>
      </c>
      <c r="BF19" s="76">
        <v>1.7451248374945834E-2</v>
      </c>
      <c r="BG19" s="76">
        <v>1.8670844583708348E-2</v>
      </c>
      <c r="BH19" s="75">
        <v>0.13238248682363488</v>
      </c>
      <c r="BI19" s="75">
        <v>5.9766140352826583E-2</v>
      </c>
      <c r="BJ19" s="75">
        <v>0.25786518809886261</v>
      </c>
      <c r="BK19" s="75">
        <v>2.0136250467608181</v>
      </c>
      <c r="BL19" s="75">
        <v>9.4798419206566162E-2</v>
      </c>
      <c r="BM19" s="75">
        <v>0.8609436610849992</v>
      </c>
      <c r="BN19" s="75">
        <v>5.4342552159146053E-2</v>
      </c>
      <c r="BO19" s="75">
        <v>4.8090491905285741E-2</v>
      </c>
      <c r="BP19" s="75">
        <v>0.28694112025956425</v>
      </c>
      <c r="BQ19" s="75">
        <v>0.67180372679089306</v>
      </c>
      <c r="BR19" s="75">
        <v>5.8674548410872954E-2</v>
      </c>
      <c r="BS19" s="75">
        <v>4.9978359278642621</v>
      </c>
      <c r="BT19" s="75">
        <v>2.38718357278576</v>
      </c>
      <c r="BU19" s="75">
        <v>16.364728009452168</v>
      </c>
      <c r="BV19" s="75">
        <v>0.29253538080898994</v>
      </c>
      <c r="BW19" s="75">
        <v>2.4322884836901975</v>
      </c>
      <c r="BX19" s="75">
        <v>9.5431921804800923E-2</v>
      </c>
      <c r="BY19" s="75">
        <v>0.75988310721468499</v>
      </c>
      <c r="BZ19" s="75">
        <v>0.20566730002111183</v>
      </c>
      <c r="CA19" s="75">
        <v>0.61005766858895305</v>
      </c>
      <c r="CB19" s="75">
        <v>7.7405246841561401E-2</v>
      </c>
      <c r="CC19" s="75">
        <v>1.6561292783833534</v>
      </c>
      <c r="CD19" s="75">
        <v>11.990105151653205</v>
      </c>
      <c r="CE19" s="75">
        <v>0.68317299465537751</v>
      </c>
      <c r="CF19" s="75">
        <v>5.4937268279313018</v>
      </c>
      <c r="CG19" s="75">
        <v>0.28259490131152526</v>
      </c>
      <c r="CH19" s="75">
        <v>0.30777262945801898</v>
      </c>
      <c r="CI19" s="75">
        <v>3.3028063898426246E-2</v>
      </c>
      <c r="CJ19" s="75">
        <v>0.31369341941027667</v>
      </c>
      <c r="CK19" s="75">
        <v>2.6289077784074286</v>
      </c>
      <c r="CL19" s="75">
        <v>0.45639269457130061</v>
      </c>
      <c r="CM19" s="75">
        <v>3.6219459167157426</v>
      </c>
      <c r="CN19" s="75">
        <v>0.21450492794204254</v>
      </c>
      <c r="CO19" s="75">
        <v>0.20466637776814786</v>
      </c>
      <c r="CP19" s="75">
        <v>0.30758358611953734</v>
      </c>
      <c r="CQ19" s="75">
        <v>0.1227229055783341</v>
      </c>
      <c r="CR19" s="75">
        <v>9.3246960083854649E-2</v>
      </c>
      <c r="CS19" s="75">
        <v>0.15563303961983921</v>
      </c>
      <c r="CT19" s="75">
        <v>2.3581823097806966E-2</v>
      </c>
      <c r="CU19" s="75">
        <v>3.9529021337748299E-2</v>
      </c>
      <c r="CV19" s="75">
        <v>5.3139549096080985E-2</v>
      </c>
      <c r="CW19" s="75">
        <v>0.13309184380220082</v>
      </c>
      <c r="CX19" s="75">
        <v>5.3707271723872275E-2</v>
      </c>
      <c r="CY19" s="75">
        <v>0.12132315521628501</v>
      </c>
      <c r="CZ19" s="75">
        <v>0.19264108803626789</v>
      </c>
      <c r="DA19" s="75">
        <v>8.4039542058809369E-2</v>
      </c>
      <c r="DB19" s="75">
        <v>2.0548240496905457E-2</v>
      </c>
      <c r="DC19" s="75">
        <v>0.62722683348704222</v>
      </c>
      <c r="DD19" s="75">
        <v>7.6998714771973897E-2</v>
      </c>
      <c r="DE19" s="75">
        <v>0.35769014522706316</v>
      </c>
      <c r="DF19" s="75">
        <v>4.6974602857132286E-2</v>
      </c>
      <c r="DG19" s="75">
        <v>0.10332966654444038</v>
      </c>
      <c r="DH19" s="75">
        <v>0.16869954924423408</v>
      </c>
      <c r="DI19" s="75">
        <v>0.1752556196317655</v>
      </c>
      <c r="DJ19" s="75">
        <v>9.0136337877929282E-2</v>
      </c>
      <c r="DK19" s="75">
        <v>7.0403531969584182E-2</v>
      </c>
      <c r="DL19" s="75">
        <v>0.24643488116270548</v>
      </c>
      <c r="DM19" s="75">
        <v>4.3987836631591427E-2</v>
      </c>
      <c r="DN19" s="75">
        <v>3.4469889737065315E-2</v>
      </c>
      <c r="DO19" s="75">
        <v>5.6006015015315339E-2</v>
      </c>
      <c r="DP19" s="75">
        <v>0.13416091647499362</v>
      </c>
      <c r="DQ19" s="75">
        <v>4.510135523035954E-2</v>
      </c>
      <c r="DR19" s="75">
        <v>2.8679474501001889E-2</v>
      </c>
      <c r="DS19" s="75">
        <v>3.7027012011511498E-2</v>
      </c>
      <c r="DT19" s="75">
        <v>2.9886625850491313E-2</v>
      </c>
      <c r="DU19" s="75">
        <v>5.790770803471227E-2</v>
      </c>
      <c r="DV19" s="75">
        <v>5.4321218114677897E-2</v>
      </c>
      <c r="DW19" s="75">
        <v>3.2607901744872984E-2</v>
      </c>
      <c r="DX19" s="75">
        <v>5.1271634980425279E-2</v>
      </c>
      <c r="DY19" s="75">
        <v>3.9613172290928228E-2</v>
      </c>
      <c r="DZ19" s="75">
        <v>8.3015507924338233E-2</v>
      </c>
      <c r="EA19" s="75">
        <v>0.31798511802245266</v>
      </c>
      <c r="EB19" s="75">
        <v>0.83706553181402354</v>
      </c>
      <c r="EC19" s="75">
        <v>0.13994540558759369</v>
      </c>
      <c r="ED19" s="75">
        <v>0.38026334211140378</v>
      </c>
      <c r="EE19" s="75">
        <v>3.9655247767518186E-2</v>
      </c>
      <c r="EF19" s="75">
        <v>3.0107670255675192E-2</v>
      </c>
      <c r="EG19" s="75">
        <v>0.21137060124226364</v>
      </c>
      <c r="EH19" s="75">
        <v>0.46991670092706794</v>
      </c>
      <c r="EI19" s="75">
        <v>0.17224040801360047</v>
      </c>
      <c r="EJ19" s="75">
        <v>0.42232874429147638</v>
      </c>
      <c r="EK19" s="75">
        <v>3.4172398339203901E-2</v>
      </c>
      <c r="EL19" s="75">
        <v>0.19879418202828986</v>
      </c>
      <c r="EM19" s="75">
        <v>0.12662881355304437</v>
      </c>
      <c r="EN19" s="75">
        <v>0.2907172461304266</v>
      </c>
      <c r="EO19" s="75">
        <v>5.5772525750858372E-2</v>
      </c>
      <c r="EP19" s="75">
        <v>2.1476271431269935E-2</v>
      </c>
      <c r="EQ19" s="75">
        <v>2.0360974995462813E-2</v>
      </c>
      <c r="ER19" s="75">
        <v>9.2628865406624669E-2</v>
      </c>
      <c r="ES19" s="75">
        <v>5.8202828983188341E-2</v>
      </c>
      <c r="ET19" s="75">
        <v>1.9994740565426258E-2</v>
      </c>
      <c r="EU19" s="75">
        <v>2.1087517732072552E-2</v>
      </c>
      <c r="EV19" s="75">
        <v>0.15305517591327122</v>
      </c>
      <c r="EW19" s="75">
        <v>6.9252086180650471E-2</v>
      </c>
      <c r="EX19" s="75">
        <v>4.1203743828497993E-2</v>
      </c>
      <c r="EY19" s="75">
        <v>0.25380875658818258</v>
      </c>
      <c r="EZ19" s="75">
        <v>8.8482949431647737E-2</v>
      </c>
      <c r="FA19" s="75">
        <v>2.1064998462911728E-2</v>
      </c>
      <c r="FB19" s="75">
        <v>4.2870169746398956E-2</v>
      </c>
      <c r="FC19" s="75">
        <v>0.3239977628883926</v>
      </c>
      <c r="FD19" s="75">
        <v>1.0094558707512476E-2</v>
      </c>
      <c r="FE19" s="75">
        <v>0.11410158116381658</v>
      </c>
      <c r="FF19" s="75">
        <v>6.6142056587071438E-2</v>
      </c>
      <c r="FG19" s="75">
        <v>3.5339252049142386E-2</v>
      </c>
      <c r="FH19" s="75">
        <v>0.1143374408776589</v>
      </c>
      <c r="FI19" s="75">
        <v>4.1578274831383273E-2</v>
      </c>
      <c r="FJ19" s="75">
        <v>0.11987718109122157</v>
      </c>
      <c r="FK19" s="75">
        <v>4.2723794496853602E-2</v>
      </c>
      <c r="FL19" s="75">
        <v>6.6517772814649379E-2</v>
      </c>
      <c r="FM19" s="75">
        <v>5.1867803000840776E-2</v>
      </c>
      <c r="FN19" s="75">
        <v>6.1453307702849361E-2</v>
      </c>
      <c r="FO19" s="75">
        <v>1.7214796048757183E-2</v>
      </c>
      <c r="FP19" s="75">
        <v>1.5660966476660335E-2</v>
      </c>
      <c r="FQ19" s="75">
        <v>1.6069276383286851E-2</v>
      </c>
      <c r="FR19" s="75">
        <v>1.9732805908345096E-2</v>
      </c>
      <c r="FS19" s="75">
        <v>3.1846987492175675E-2</v>
      </c>
      <c r="FT19" s="75">
        <v>5.1394305736117134E-2</v>
      </c>
      <c r="FU19" s="75">
        <v>1.2467378542247706E-2</v>
      </c>
      <c r="FV19" s="75">
        <v>0.16090669688989634</v>
      </c>
      <c r="FW19" s="75">
        <v>3.8027934264475483E-2</v>
      </c>
      <c r="FX19" s="75">
        <v>2.7466989640395425E-2</v>
      </c>
      <c r="FY19" s="75">
        <v>0.20809167712997845</v>
      </c>
      <c r="FZ19" s="75">
        <v>2.7384023911908174E-2</v>
      </c>
      <c r="GA19" s="75">
        <v>2.4765862565789235E-2</v>
      </c>
      <c r="GB19" s="75">
        <v>7.9855698893666838E-2</v>
      </c>
      <c r="GC19" s="75">
        <v>0.10958468986003236</v>
      </c>
      <c r="GD19" s="76">
        <v>9.4282253852906214E-2</v>
      </c>
      <c r="GE19" s="76">
        <v>2.8588212199665914E-2</v>
      </c>
      <c r="GF19" s="76">
        <v>0.13830979551170225</v>
      </c>
      <c r="GG19" s="76">
        <v>9.0727764999574079E-2</v>
      </c>
      <c r="GH19" s="76">
        <v>2.3468634139656511E-2</v>
      </c>
      <c r="GI19" s="76">
        <v>0.78381338637213838</v>
      </c>
      <c r="GJ19" s="76">
        <v>3.2258995299843329</v>
      </c>
      <c r="GK19" s="76">
        <v>9.3774977684441346E-2</v>
      </c>
      <c r="GL19" s="76">
        <v>0.18507461359823107</v>
      </c>
      <c r="GM19" s="76">
        <v>3.9545614483445748E-2</v>
      </c>
      <c r="GN19" s="76">
        <v>5.0702727127941306E-2</v>
      </c>
      <c r="GO19" s="76">
        <v>0.14594323514487523</v>
      </c>
      <c r="GP19" s="76">
        <v>3.8183791311562243E-2</v>
      </c>
      <c r="GQ19" s="76">
        <v>3.3562007622476311E-2</v>
      </c>
      <c r="GR19" s="76">
        <v>0.13245715597927341</v>
      </c>
      <c r="GS19" s="76">
        <v>3.3605268323758944E-2</v>
      </c>
      <c r="GT19" s="76">
        <v>5.2622198517728369E-2</v>
      </c>
      <c r="GU19" s="76">
        <v>3.7005085354697008E-2</v>
      </c>
      <c r="GV19" s="76">
        <v>5.5414587893670535E-2</v>
      </c>
      <c r="GW19" s="76">
        <v>0.17444611116666853</v>
      </c>
      <c r="GX19" s="76">
        <v>8.8265460700541878E-2</v>
      </c>
      <c r="GY19" s="76">
        <v>7.3069102303410121E-4</v>
      </c>
      <c r="GZ19" s="76">
        <v>4.5640039853180298E-2</v>
      </c>
      <c r="HA19" s="76">
        <v>0.17016626480141933</v>
      </c>
      <c r="HB19" s="76">
        <v>0.62575774748047164</v>
      </c>
      <c r="HC19" s="76">
        <v>0.13499294420925143</v>
      </c>
      <c r="HD19" s="76">
        <v>2.8629695063909541E-2</v>
      </c>
      <c r="HE19" s="76">
        <v>1.0852616568700439</v>
      </c>
      <c r="HF19" s="76">
        <v>0.80318529136156391</v>
      </c>
      <c r="HG19" s="76">
        <v>5.4674575078428553</v>
      </c>
      <c r="HH19" s="76">
        <v>4.3436440473941733</v>
      </c>
      <c r="HI19" s="76">
        <v>2.4469799363682494</v>
      </c>
      <c r="HJ19" s="76">
        <v>2.2274146916008313</v>
      </c>
      <c r="HK19" s="76">
        <v>4.9092006770596067E-2</v>
      </c>
      <c r="HL19" s="76">
        <v>0.28409717360949077</v>
      </c>
      <c r="HM19" s="76">
        <v>0.47325073798756262</v>
      </c>
      <c r="HN19" s="76">
        <v>0.3516129056153724</v>
      </c>
      <c r="HO19" s="76">
        <v>1.6856182613494526</v>
      </c>
      <c r="HP19" s="76">
        <v>1.4086081387898117</v>
      </c>
      <c r="HQ19" s="76">
        <v>2.7946015978310395</v>
      </c>
      <c r="HR19" s="76">
        <v>2.2995599112563014</v>
      </c>
      <c r="HS19" s="76">
        <v>1.9483707234685603</v>
      </c>
      <c r="HT19" s="76">
        <v>0.33039679100414465</v>
      </c>
      <c r="HU19" s="76">
        <v>0.31737650514276405</v>
      </c>
      <c r="HV19" s="76">
        <v>0.14916941675833639</v>
      </c>
      <c r="HW19" s="76">
        <v>0.15158846035608597</v>
      </c>
      <c r="HX19" s="76">
        <v>1.9149456092980881</v>
      </c>
      <c r="HY19" s="76">
        <v>0.82511905952420639</v>
      </c>
      <c r="HZ19" s="76">
        <v>6.2146824153397722</v>
      </c>
      <c r="IA19" s="76">
        <v>4.2357263760643873</v>
      </c>
      <c r="IB19" s="76">
        <v>2.6436733076287728</v>
      </c>
      <c r="IC19" s="76">
        <v>2.3875930679170789</v>
      </c>
      <c r="ID19" s="76">
        <v>0.8354974795456146</v>
      </c>
      <c r="IE19" s="76">
        <v>0.76852754351070962</v>
      </c>
      <c r="IF19" s="76">
        <v>0.18704090136337881</v>
      </c>
      <c r="IG19" s="76">
        <v>0.90561833542599579</v>
      </c>
      <c r="IH19" s="76">
        <v>0.78303232329966554</v>
      </c>
      <c r="II19" s="76">
        <v>0.44795211692241593</v>
      </c>
      <c r="IJ19" s="76">
        <v>0.45307939894292776</v>
      </c>
      <c r="IK19" s="76">
        <v>5.0793141993622015</v>
      </c>
      <c r="IL19" s="76">
        <v>41.815149097562511</v>
      </c>
      <c r="IM19" s="76">
        <v>12.263651455048503</v>
      </c>
      <c r="IN19" s="76">
        <v>21.136524402665273</v>
      </c>
      <c r="IO19" s="76">
        <v>12.221560570537537</v>
      </c>
      <c r="IP19" s="76">
        <v>2.4478184828383172</v>
      </c>
      <c r="IQ19" s="76">
        <v>2.2116731298450687</v>
      </c>
      <c r="IR19" s="76">
        <v>4.2015077539621695</v>
      </c>
      <c r="IS19" s="76">
        <v>2.7313396372471677</v>
      </c>
      <c r="IT19" s="76">
        <v>2.5482431636610112</v>
      </c>
      <c r="IU19" s="76">
        <v>2.1447103051583203</v>
      </c>
      <c r="IV19" s="76">
        <v>0.39568963409891444</v>
      </c>
      <c r="IW19" s="76">
        <v>0.39015344955942982</v>
      </c>
      <c r="IX19" s="76">
        <v>3.1819525836046392</v>
      </c>
      <c r="IY19" s="76">
        <v>139.18565759599397</v>
      </c>
      <c r="IZ19" s="76">
        <v>16.178004155694079</v>
      </c>
      <c r="JA19" s="76">
        <v>144.3309739954295</v>
      </c>
      <c r="JB19" s="76">
        <v>0.62792730128041319</v>
      </c>
      <c r="JC19" s="76">
        <v>2.1157445988940374E-2</v>
      </c>
      <c r="JD19" s="76">
        <v>25.997647625291219</v>
      </c>
      <c r="JE19" s="76">
        <v>26.280861806504664</v>
      </c>
      <c r="JF19" s="76">
        <v>14.75341622498528</v>
      </c>
      <c r="JG19" s="76">
        <v>0.16403628269090453</v>
      </c>
      <c r="JH19" s="76">
        <v>0.17250589834475966</v>
      </c>
      <c r="JI19" s="76">
        <v>8.4944496668407474</v>
      </c>
      <c r="JJ19" s="76">
        <v>4.5534625969013787</v>
      </c>
      <c r="JK19" s="76">
        <v>11.420951957657849</v>
      </c>
      <c r="JL19" s="76">
        <v>7.1231666240726543</v>
      </c>
      <c r="JM19" s="76">
        <v>1.937640884325774</v>
      </c>
      <c r="JN19" s="76">
        <v>1.6751705056835231</v>
      </c>
      <c r="JO19" s="76">
        <v>1.6556403731976251E-2</v>
      </c>
      <c r="JP19" s="76">
        <v>163.43279472278709</v>
      </c>
      <c r="JQ19" s="76">
        <v>16.401985547666406</v>
      </c>
      <c r="JR19" s="76">
        <v>379.90987492175668</v>
      </c>
      <c r="JS19" s="76">
        <v>34.844181324562669</v>
      </c>
      <c r="JT19" s="76">
        <v>4.6278875962532086E-2</v>
      </c>
      <c r="JU19" s="76">
        <v>0.53865262175405848</v>
      </c>
      <c r="JV19" s="76">
        <v>23.031222225926051</v>
      </c>
      <c r="JW19" s="76">
        <v>125.03318347648627</v>
      </c>
      <c r="JX19" s="76">
        <v>0.36954239215381257</v>
      </c>
      <c r="JY19" s="76">
        <v>0.52946001903767159</v>
      </c>
      <c r="JZ19" s="76">
        <v>0.51925641965843317</v>
      </c>
      <c r="KA19" s="76">
        <v>5.5264656970047156E-2</v>
      </c>
      <c r="KB19" s="76">
        <v>4.191937064568819</v>
      </c>
      <c r="KC19" s="76">
        <v>2.7434419665840721</v>
      </c>
      <c r="KD19" s="76">
        <v>15.047923227070534</v>
      </c>
      <c r="KE19" s="76">
        <v>8.2780543055138889</v>
      </c>
      <c r="KF19" s="76">
        <v>5.7545035204877202</v>
      </c>
      <c r="KG19" s="76">
        <v>3.7734318551359127</v>
      </c>
      <c r="KH19" s="76">
        <v>8.2651643943687028E-2</v>
      </c>
      <c r="KI19" s="76">
        <v>46.699223011137413</v>
      </c>
      <c r="KJ19" s="76">
        <v>11.10564900311492</v>
      </c>
      <c r="KK19" s="76">
        <v>276.07283264997722</v>
      </c>
      <c r="KL19" s="76">
        <v>0.20417450952068772</v>
      </c>
      <c r="KM19" s="76">
        <v>26.572827686848825</v>
      </c>
      <c r="KN19" s="76">
        <v>170.66640117633551</v>
      </c>
      <c r="KO19" s="76">
        <v>17.092870799397019</v>
      </c>
      <c r="KP19" s="76">
        <v>1.7673128363538044</v>
      </c>
      <c r="KQ19" s="76">
        <v>9.4980351196891771E-2</v>
      </c>
      <c r="KR19" s="76">
        <v>1.4713035619705845</v>
      </c>
      <c r="KS19" s="76">
        <v>0.26802552677681851</v>
      </c>
      <c r="KT19" s="76">
        <v>8.006192799019228E-2</v>
      </c>
      <c r="KU19" s="76">
        <v>7.0193154586634374E-2</v>
      </c>
      <c r="KV19" s="76">
        <v>0.31233930019889555</v>
      </c>
      <c r="KW19" s="76">
        <v>5.687407950635393</v>
      </c>
      <c r="KX19" s="76">
        <v>3.812304854606265</v>
      </c>
      <c r="KY19" s="76">
        <v>5.7454229215047912</v>
      </c>
      <c r="KZ19" s="76">
        <v>3.2442314003059369</v>
      </c>
      <c r="LA19" s="76">
        <v>0.20511735576371062</v>
      </c>
      <c r="LB19" s="76">
        <v>6.3089510391087122E-2</v>
      </c>
      <c r="LC19" s="76">
        <v>0.64142108440651735</v>
      </c>
      <c r="LD19" s="76">
        <v>4.2267186684000588</v>
      </c>
      <c r="LE19" s="76">
        <v>1.9004295698745517</v>
      </c>
      <c r="LF19" s="76">
        <v>64.327634032245541</v>
      </c>
      <c r="LG19" s="76">
        <v>7.0395235396735464E-2</v>
      </c>
      <c r="LH19" s="76">
        <v>15.296701890063003</v>
      </c>
      <c r="LI19" s="76">
        <v>92.569537799408138</v>
      </c>
      <c r="LJ19" s="76">
        <v>9.4170819027300929</v>
      </c>
      <c r="LK19" s="76">
        <v>1.9211692241593241</v>
      </c>
      <c r="LL19" s="76">
        <v>1.3491074887681442</v>
      </c>
      <c r="LM19" s="76">
        <v>0.85725346400435576</v>
      </c>
      <c r="LN19" s="76">
        <v>0.7829019485834714</v>
      </c>
      <c r="LO19" s="76">
        <v>0.5350228711327415</v>
      </c>
      <c r="LP19" s="76">
        <v>0.44990062631717359</v>
      </c>
      <c r="LQ19" s="76">
        <v>3.0456126315321626E-2</v>
      </c>
      <c r="LR19" s="76">
        <v>0.14626976454770715</v>
      </c>
      <c r="LS19" s="76">
        <v>0.51168994522039635</v>
      </c>
      <c r="LT19" s="76">
        <v>0.76433125548629421</v>
      </c>
      <c r="LU19" s="76">
        <v>1.743008026193466</v>
      </c>
      <c r="LV19" s="76">
        <v>1.1606490586723262</v>
      </c>
      <c r="LW19" s="76">
        <v>0.19955213321925547</v>
      </c>
      <c r="LX19" s="76">
        <v>0.55647840113188962</v>
      </c>
      <c r="LY19" s="76">
        <v>2.0943382557196353</v>
      </c>
      <c r="LZ19" s="76">
        <v>20.020429125415294</v>
      </c>
      <c r="MA19" s="76">
        <v>4.6808440281342714</v>
      </c>
      <c r="MB19" s="76">
        <v>0.51179305976865908</v>
      </c>
      <c r="MC19" s="76">
        <v>0.83853046953416976</v>
      </c>
      <c r="MD19" s="76">
        <v>0.53659921997399918</v>
      </c>
      <c r="ME19" s="76">
        <v>0.45729939146119691</v>
      </c>
      <c r="MF19" s="76">
        <v>0.36186984010578133</v>
      </c>
      <c r="MG19" s="76">
        <v>9.6568552285076173E-2</v>
      </c>
      <c r="MH19" s="76">
        <v>0.80135174876199577</v>
      </c>
      <c r="MI19" s="76">
        <v>0.72327803519376577</v>
      </c>
      <c r="MJ19" s="76">
        <v>0.19619913256367807</v>
      </c>
      <c r="MK19" s="76">
        <v>0.17185520998848111</v>
      </c>
      <c r="ML19" s="76">
        <v>0.75294895015019037</v>
      </c>
      <c r="MM19" s="76">
        <v>0.21390046334877832</v>
      </c>
      <c r="MN19" s="76">
        <v>0.30923815979051156</v>
      </c>
      <c r="MO19" s="76">
        <v>0.31115822379264496</v>
      </c>
      <c r="MP19" s="76">
        <v>0.12634495223914874</v>
      </c>
      <c r="MQ19" s="76">
        <v>0.13124941201743764</v>
      </c>
      <c r="MR19" s="76">
        <v>0.72972743535895646</v>
      </c>
      <c r="MS19" s="76">
        <v>0.34028037971636094</v>
      </c>
      <c r="MT19" s="76">
        <v>6.6550959106044291E-2</v>
      </c>
      <c r="MU19" s="76">
        <v>0.1042600679281902</v>
      </c>
      <c r="MV19" s="76">
        <v>0.32181220855510007</v>
      </c>
      <c r="MW19" s="76">
        <v>0.2867414098988485</v>
      </c>
      <c r="MX19" s="76">
        <v>0.20720868473393561</v>
      </c>
      <c r="MY19" s="76">
        <v>4.4379553392520497E-2</v>
      </c>
      <c r="MZ19" s="76">
        <v>0.12812397450285382</v>
      </c>
      <c r="NA19" s="76">
        <v>4.7839816882784984E-2</v>
      </c>
      <c r="NB19" s="76">
        <v>2.6515846824523782E-2</v>
      </c>
      <c r="NC19" s="76">
        <v>5.2007066902230073E-2</v>
      </c>
      <c r="ND19" s="76">
        <v>5.928019822882985E-2</v>
      </c>
      <c r="NE19" s="76">
        <v>8.4304439777622225E-2</v>
      </c>
      <c r="NF19" s="76">
        <v>8.4021763688419251E-2</v>
      </c>
      <c r="NG19" s="76">
        <v>0.11638906482067922</v>
      </c>
      <c r="NH19" s="76">
        <v>0.12913082287928118</v>
      </c>
      <c r="NI19" s="76">
        <v>0.51281057516732043</v>
      </c>
      <c r="NJ19" s="76">
        <v>3.1846987492175675E-2</v>
      </c>
    </row>
    <row r="20" spans="1:374" s="77" customFormat="1" x14ac:dyDescent="0.3">
      <c r="A20" s="77">
        <v>409</v>
      </c>
      <c r="B20" s="77" t="s">
        <v>805</v>
      </c>
      <c r="C20" s="74" t="s">
        <v>807</v>
      </c>
      <c r="D20" s="75">
        <v>7.7608439675405289E-2</v>
      </c>
      <c r="E20" s="75">
        <v>4.1013487061814791E-2</v>
      </c>
      <c r="F20" s="75">
        <v>6.3842014671389807E-2</v>
      </c>
      <c r="G20" s="75">
        <v>0.25515468979074346</v>
      </c>
      <c r="H20" s="75">
        <v>0.67000117331628173</v>
      </c>
      <c r="I20" s="75">
        <v>3.3481905298567226E-2</v>
      </c>
      <c r="J20" s="75">
        <v>0.2398932244212304</v>
      </c>
      <c r="K20" s="75">
        <v>2.3619790845930664E-2</v>
      </c>
      <c r="L20" s="75">
        <v>5.8528691759940257E-2</v>
      </c>
      <c r="M20" s="75">
        <v>0.81148030366488566</v>
      </c>
      <c r="N20" s="75">
        <v>2.1423889554865072E-2</v>
      </c>
      <c r="O20" s="75">
        <v>2.8272214541451675</v>
      </c>
      <c r="P20" s="75">
        <v>0.21302964313338479</v>
      </c>
      <c r="Q20" s="75">
        <v>1.6160448305545232</v>
      </c>
      <c r="R20" s="75">
        <v>0.2167852273025003</v>
      </c>
      <c r="S20" s="75">
        <v>5.9353005303465545E-2</v>
      </c>
      <c r="T20" s="75">
        <v>4.3390679008384475E-2</v>
      </c>
      <c r="U20" s="75">
        <v>0.94085330091082009</v>
      </c>
      <c r="V20" s="75">
        <v>1.1342359945336373</v>
      </c>
      <c r="W20" s="75">
        <v>0.12816082862709466</v>
      </c>
      <c r="X20" s="75">
        <v>0.9411050664860241</v>
      </c>
      <c r="Y20" s="75">
        <v>3.45016044815366E-2</v>
      </c>
      <c r="Z20" s="75">
        <v>0.17369151502471369</v>
      </c>
      <c r="AA20" s="75">
        <v>1.2072684247678334</v>
      </c>
      <c r="AB20" s="75">
        <v>2.5924077703155541E-2</v>
      </c>
      <c r="AC20" s="75">
        <v>7.0331539690935585E-2</v>
      </c>
      <c r="AD20" s="75">
        <v>4.6964000454137955E-2</v>
      </c>
      <c r="AE20" s="75">
        <v>2.1114285942114119E-2</v>
      </c>
      <c r="AF20" s="75">
        <v>0.25286303981567165</v>
      </c>
      <c r="AG20" s="75">
        <v>5.706767376947032E-2</v>
      </c>
      <c r="AH20" s="75">
        <v>4.4999937347188851E-2</v>
      </c>
      <c r="AI20" s="75">
        <v>1.7884104450210193E-2</v>
      </c>
      <c r="AJ20" s="75">
        <v>0.27838711159528867</v>
      </c>
      <c r="AK20" s="75">
        <v>2.1866744229581165</v>
      </c>
      <c r="AL20" s="75">
        <v>0.79114707424661901</v>
      </c>
      <c r="AM20" s="75">
        <v>8.1744588410900695E-2</v>
      </c>
      <c r="AN20" s="75">
        <v>6.3551852415797472E-2</v>
      </c>
      <c r="AO20" s="75">
        <v>8.2684091995590778E-2</v>
      </c>
      <c r="AP20" s="75">
        <v>4.0852609831327248E-2</v>
      </c>
      <c r="AQ20" s="75">
        <v>8.78938896801707E-2</v>
      </c>
      <c r="AR20" s="75">
        <v>3.1847373195456656E-2</v>
      </c>
      <c r="AS20" s="75">
        <v>0.15689515450752803</v>
      </c>
      <c r="AT20" s="75">
        <v>0.44472639137654313</v>
      </c>
      <c r="AU20" s="75">
        <v>0.15128000452619098</v>
      </c>
      <c r="AV20" s="75">
        <v>5.8066473493494176E-2</v>
      </c>
      <c r="AW20" s="75">
        <v>1.2112922996657378</v>
      </c>
      <c r="AX20" s="75">
        <v>0.64501416902817155</v>
      </c>
      <c r="AY20" s="75">
        <v>7.5812544307878205E-2</v>
      </c>
      <c r="AZ20" s="75">
        <v>6.3276757212003085E-2</v>
      </c>
      <c r="BA20" s="75">
        <v>2.1780152424796695E-2</v>
      </c>
      <c r="BB20" s="76">
        <v>3.7720121159145359E-2</v>
      </c>
      <c r="BC20" s="76">
        <v>0.42950040648384458</v>
      </c>
      <c r="BD20" s="76">
        <v>0.23104011640512601</v>
      </c>
      <c r="BE20" s="76">
        <v>5.3711123456035383E-2</v>
      </c>
      <c r="BF20" s="76">
        <v>3.6437477620605722E-2</v>
      </c>
      <c r="BG20" s="76">
        <v>2.6032949303243787E-2</v>
      </c>
      <c r="BH20" s="75">
        <v>0.13418424710876264</v>
      </c>
      <c r="BI20" s="75">
        <v>2.9353047072006307E-2</v>
      </c>
      <c r="BJ20" s="75">
        <v>0.32290344518315695</v>
      </c>
      <c r="BK20" s="75">
        <v>2.4267547704419989</v>
      </c>
      <c r="BL20" s="75">
        <v>0.1787739718199047</v>
      </c>
      <c r="BM20" s="75">
        <v>1.5888794221967899</v>
      </c>
      <c r="BN20" s="75">
        <v>0.14839344902206558</v>
      </c>
      <c r="BO20" s="75">
        <v>3.7563618234018506E-2</v>
      </c>
      <c r="BP20" s="75">
        <v>0.34034234255443491</v>
      </c>
      <c r="BQ20" s="75">
        <v>0.96209444170839409</v>
      </c>
      <c r="BR20" s="75">
        <v>4.949332102047381E-2</v>
      </c>
      <c r="BS20" s="75">
        <v>6.7516353408939471</v>
      </c>
      <c r="BT20" s="75">
        <v>8.5993166514844344</v>
      </c>
      <c r="BU20" s="75">
        <v>46.833016254417501</v>
      </c>
      <c r="BV20" s="75">
        <v>0.97314782532092492</v>
      </c>
      <c r="BW20" s="75">
        <v>7.5561755660871359</v>
      </c>
      <c r="BX20" s="75">
        <v>8.3650813480302913E-2</v>
      </c>
      <c r="BY20" s="75">
        <v>0.78927341345045743</v>
      </c>
      <c r="BZ20" s="75">
        <v>0.25417970572923887</v>
      </c>
      <c r="CA20" s="75">
        <v>0.77730968828897451</v>
      </c>
      <c r="CB20" s="75">
        <v>0.10088752073713121</v>
      </c>
      <c r="CC20" s="75">
        <v>3.3902805820711954</v>
      </c>
      <c r="CD20" s="75">
        <v>21.227444361455838</v>
      </c>
      <c r="CE20" s="75">
        <v>1.5510052282821627</v>
      </c>
      <c r="CF20" s="75">
        <v>10.457860820387301</v>
      </c>
      <c r="CG20" s="75">
        <v>0.24451492105176229</v>
      </c>
      <c r="CH20" s="75">
        <v>0.2690421372430713</v>
      </c>
      <c r="CI20" s="75">
        <v>4.2957622777676313E-2</v>
      </c>
      <c r="CJ20" s="75">
        <v>0.37323517473109608</v>
      </c>
      <c r="CK20" s="75">
        <v>3.0094346020464311</v>
      </c>
      <c r="CL20" s="75">
        <v>0.62389307861105181</v>
      </c>
      <c r="CM20" s="75">
        <v>4.4498821785407676</v>
      </c>
      <c r="CN20" s="75">
        <v>0.26682776666270502</v>
      </c>
      <c r="CO20" s="75">
        <v>0.15707207085767144</v>
      </c>
      <c r="CP20" s="75">
        <v>0.30882498639674572</v>
      </c>
      <c r="CQ20" s="75">
        <v>0.19962191116894579</v>
      </c>
      <c r="CR20" s="75">
        <v>0.10113880027840633</v>
      </c>
      <c r="CS20" s="75">
        <v>0.16786056597891605</v>
      </c>
      <c r="CT20" s="75">
        <v>3.6447684333113982E-2</v>
      </c>
      <c r="CU20" s="75">
        <v>6.3506165226474731E-2</v>
      </c>
      <c r="CV20" s="75">
        <v>5.1120562614649902E-2</v>
      </c>
      <c r="CW20" s="75">
        <v>0.12127178371793933</v>
      </c>
      <c r="CX20" s="75">
        <v>3.4910845049725456E-2</v>
      </c>
      <c r="CY20" s="75">
        <v>0.11602358935297115</v>
      </c>
      <c r="CZ20" s="75">
        <v>0.13878893255178068</v>
      </c>
      <c r="DA20" s="75">
        <v>6.7077542536512352E-2</v>
      </c>
      <c r="DB20" s="75">
        <v>1.489645388885999E-2</v>
      </c>
      <c r="DC20" s="75">
        <v>0.61362852806523194</v>
      </c>
      <c r="DD20" s="75">
        <v>8.5617306756896855E-2</v>
      </c>
      <c r="DE20" s="75">
        <v>0.49530162392289379</v>
      </c>
      <c r="DF20" s="75">
        <v>6.5251027031460448E-2</v>
      </c>
      <c r="DG20" s="75">
        <v>7.9028144781913168E-2</v>
      </c>
      <c r="DH20" s="75">
        <v>0.18142820310598465</v>
      </c>
      <c r="DI20" s="75">
        <v>0.18442120004055351</v>
      </c>
      <c r="DJ20" s="75">
        <v>0.10775712428912793</v>
      </c>
      <c r="DK20" s="75">
        <v>8.2609242770530111E-2</v>
      </c>
      <c r="DL20" s="75">
        <v>0.16310034967862908</v>
      </c>
      <c r="DM20" s="75">
        <v>3.2883111498081874E-2</v>
      </c>
      <c r="DN20" s="75">
        <v>3.6044762206001689E-2</v>
      </c>
      <c r="DO20" s="75">
        <v>4.6664603553895283E-2</v>
      </c>
      <c r="DP20" s="75">
        <v>0.19539244391908905</v>
      </c>
      <c r="DQ20" s="75">
        <v>2.7495911429429584E-2</v>
      </c>
      <c r="DR20" s="75">
        <v>2.6307072439180262E-2</v>
      </c>
      <c r="DS20" s="75">
        <v>2.9938231922480629E-2</v>
      </c>
      <c r="DT20" s="75">
        <v>3.043787480145704E-2</v>
      </c>
      <c r="DU20" s="75">
        <v>8.8900951980986964E-2</v>
      </c>
      <c r="DV20" s="75">
        <v>3.0154030986941256E-2</v>
      </c>
      <c r="DW20" s="75">
        <v>2.2284169609133795E-2</v>
      </c>
      <c r="DX20" s="75">
        <v>3.5820700564748641E-2</v>
      </c>
      <c r="DY20" s="75">
        <v>0.10451868022043159</v>
      </c>
      <c r="DZ20" s="75">
        <v>0.16185853299012254</v>
      </c>
      <c r="EA20" s="75">
        <v>0.84872605570936099</v>
      </c>
      <c r="EB20" s="75">
        <v>2.3214331621709166</v>
      </c>
      <c r="EC20" s="75">
        <v>0.47705104989024366</v>
      </c>
      <c r="ED20" s="75">
        <v>1.3589994687801044</v>
      </c>
      <c r="EE20" s="75">
        <v>6.143760482479807E-2</v>
      </c>
      <c r="EF20" s="75">
        <v>7.6760310469360701E-2</v>
      </c>
      <c r="EG20" s="75">
        <v>0.431038217835091</v>
      </c>
      <c r="EH20" s="75">
        <v>0.97147781274099987</v>
      </c>
      <c r="EI20" s="75">
        <v>0.4383758720606814</v>
      </c>
      <c r="EJ20" s="75">
        <v>1.1140816256012298</v>
      </c>
      <c r="EK20" s="75">
        <v>6.9201024772162112E-2</v>
      </c>
      <c r="EL20" s="75">
        <v>0.25333546479462599</v>
      </c>
      <c r="EM20" s="75">
        <v>0.18317646714847313</v>
      </c>
      <c r="EN20" s="75">
        <v>0.42521504533215676</v>
      </c>
      <c r="EO20" s="75">
        <v>9.6376153808474543E-2</v>
      </c>
      <c r="EP20" s="75">
        <v>2.4969021032738563E-2</v>
      </c>
      <c r="EQ20" s="75">
        <v>4.8053688522878342E-2</v>
      </c>
      <c r="ER20" s="75">
        <v>0.20325695892367787</v>
      </c>
      <c r="ES20" s="75">
        <v>0.15782542344756778</v>
      </c>
      <c r="ET20" s="75">
        <v>5.6454298951116005E-2</v>
      </c>
      <c r="EU20" s="75">
        <v>6.3801187821356728E-2</v>
      </c>
      <c r="EV20" s="75">
        <v>0.11689504818760606</v>
      </c>
      <c r="EW20" s="75">
        <v>5.2380362558528175E-2</v>
      </c>
      <c r="EX20" s="75">
        <v>5.0434282706950773E-2</v>
      </c>
      <c r="EY20" s="75">
        <v>0.34378589294115458</v>
      </c>
      <c r="EZ20" s="75">
        <v>0.1178394121115858</v>
      </c>
      <c r="FA20" s="75">
        <v>3.7472243855373011E-2</v>
      </c>
      <c r="FB20" s="75">
        <v>7.1601546347322118E-2</v>
      </c>
      <c r="FC20" s="75">
        <v>0.68851371963664409</v>
      </c>
      <c r="FD20" s="75">
        <v>2.3000097586499804E-2</v>
      </c>
      <c r="FE20" s="75">
        <v>0.23935226865829196</v>
      </c>
      <c r="FF20" s="75">
        <v>0.17814941822118419</v>
      </c>
      <c r="FG20" s="75">
        <v>7.8218898290185801E-2</v>
      </c>
      <c r="FH20" s="75">
        <v>0.10265862837428107</v>
      </c>
      <c r="FI20" s="75">
        <v>4.6288899326805043E-2</v>
      </c>
      <c r="FJ20" s="75">
        <v>0.19726464661346368</v>
      </c>
      <c r="FK20" s="75">
        <v>3.7089249119348293E-2</v>
      </c>
      <c r="FL20" s="75">
        <v>5.6672528185221463E-2</v>
      </c>
      <c r="FM20" s="75">
        <v>6.8358241939336137E-2</v>
      </c>
      <c r="FN20" s="75">
        <v>5.7099752008782034E-2</v>
      </c>
      <c r="FO20" s="75">
        <v>7.8650010385178104E-3</v>
      </c>
      <c r="FP20" s="75">
        <v>3.7401282901744069E-2</v>
      </c>
      <c r="FQ20" s="75">
        <v>3.4436961968984207E-2</v>
      </c>
      <c r="FR20" s="75">
        <v>3.1976658220561442E-2</v>
      </c>
      <c r="FS20" s="75">
        <v>6.7953375676507971E-2</v>
      </c>
      <c r="FT20" s="75">
        <v>0.10952920399413571</v>
      </c>
      <c r="FU20" s="75">
        <v>1.4019162647077475E-2</v>
      </c>
      <c r="FV20" s="75">
        <v>0.14730813525868588</v>
      </c>
      <c r="FW20" s="75">
        <v>4.7093771513171713E-2</v>
      </c>
      <c r="FX20" s="75">
        <v>8.4287031893318598E-2</v>
      </c>
      <c r="FY20" s="75">
        <v>0.12395614910761515</v>
      </c>
      <c r="FZ20" s="75">
        <v>4.4924602088199213E-2</v>
      </c>
      <c r="GA20" s="75">
        <v>3.4070978420473269E-2</v>
      </c>
      <c r="GB20" s="75">
        <v>6.1683537992854559E-2</v>
      </c>
      <c r="GC20" s="75">
        <v>0.13499106343084516</v>
      </c>
      <c r="GD20" s="76">
        <v>8.6824615036446853E-2</v>
      </c>
      <c r="GE20" s="76">
        <v>2.6045586185396888E-2</v>
      </c>
      <c r="GF20" s="76">
        <v>0.12748572749976175</v>
      </c>
      <c r="GG20" s="76">
        <v>9.4070894883391737E-2</v>
      </c>
      <c r="GH20" s="76">
        <v>2.4077634807016055E-2</v>
      </c>
      <c r="GI20" s="76">
        <v>0.70561530946122009</v>
      </c>
      <c r="GJ20" s="76">
        <v>2.7370738251363842</v>
      </c>
      <c r="GK20" s="76">
        <v>9.619777935654425E-2</v>
      </c>
      <c r="GL20" s="76">
        <v>0.15514300219360785</v>
      </c>
      <c r="GM20" s="76">
        <v>3.4574995604810373E-2</v>
      </c>
      <c r="GN20" s="76">
        <v>3.1526590802339501E-2</v>
      </c>
      <c r="GO20" s="76">
        <v>0.15593620956567933</v>
      </c>
      <c r="GP20" s="76">
        <v>4.1909733626826956E-2</v>
      </c>
      <c r="GQ20" s="76">
        <v>3.2987122758880473E-2</v>
      </c>
      <c r="GR20" s="76">
        <v>0.15198475372319079</v>
      </c>
      <c r="GS20" s="76">
        <v>3.6411231788441585E-2</v>
      </c>
      <c r="GT20" s="76">
        <v>4.9320292941762128E-2</v>
      </c>
      <c r="GU20" s="76">
        <v>4.5137970983015023E-2</v>
      </c>
      <c r="GV20" s="76">
        <v>5.4303598815444193E-2</v>
      </c>
      <c r="GW20" s="76">
        <v>0.45256806278647049</v>
      </c>
      <c r="GX20" s="76">
        <v>0.21100676992103093</v>
      </c>
      <c r="GY20" s="76">
        <v>0.17791369176563598</v>
      </c>
      <c r="GZ20" s="76">
        <v>4.6424502792986377E-2</v>
      </c>
      <c r="HA20" s="76">
        <v>0.14796719726636295</v>
      </c>
      <c r="HB20" s="76">
        <v>0.54367658087281823</v>
      </c>
      <c r="HC20" s="76">
        <v>0.12021465992243963</v>
      </c>
      <c r="HD20" s="76">
        <v>4.0100715343217797E-2</v>
      </c>
      <c r="HE20" s="76">
        <v>2.2448371311695459</v>
      </c>
      <c r="HF20" s="76">
        <v>1.401405929082334</v>
      </c>
      <c r="HG20" s="76">
        <v>13.843343761545681</v>
      </c>
      <c r="HH20" s="76">
        <v>9.1957590198214518</v>
      </c>
      <c r="HI20" s="76">
        <v>5.6378555423626038</v>
      </c>
      <c r="HJ20" s="76">
        <v>4.5435059222095111</v>
      </c>
      <c r="HK20" s="76">
        <v>4.6111010908803707E-2</v>
      </c>
      <c r="HL20" s="76">
        <v>0.36519131320671899</v>
      </c>
      <c r="HM20" s="76">
        <v>0.61446985279627109</v>
      </c>
      <c r="HN20" s="76">
        <v>0.40294059640160224</v>
      </c>
      <c r="HO20" s="76">
        <v>2.5964627513849123</v>
      </c>
      <c r="HP20" s="76">
        <v>3.9197635141164384</v>
      </c>
      <c r="HQ20" s="76">
        <v>4.3486797078176664</v>
      </c>
      <c r="HR20" s="76">
        <v>3.5970447618262877</v>
      </c>
      <c r="HS20" s="76">
        <v>2.6283567838375492</v>
      </c>
      <c r="HT20" s="76">
        <v>0.37185338027104753</v>
      </c>
      <c r="HU20" s="76">
        <v>0.3417503828466476</v>
      </c>
      <c r="HV20" s="76">
        <v>0.17094493729213034</v>
      </c>
      <c r="HW20" s="76">
        <v>0.16826980654710488</v>
      </c>
      <c r="HX20" s="76">
        <v>2.1369084369034934</v>
      </c>
      <c r="HY20" s="76">
        <v>0.74322753108813511</v>
      </c>
      <c r="HZ20" s="76">
        <v>12.803287533495524</v>
      </c>
      <c r="IA20" s="76">
        <v>6.8069902310977426</v>
      </c>
      <c r="IB20" s="76">
        <v>4.8712648463430321</v>
      </c>
      <c r="IC20" s="76">
        <v>3.7281650510468527</v>
      </c>
      <c r="ID20" s="76">
        <v>1.5078507617632553</v>
      </c>
      <c r="IE20" s="76">
        <v>1.2606038439967786</v>
      </c>
      <c r="IF20" s="76">
        <v>0.10594032946265533</v>
      </c>
      <c r="IG20" s="76">
        <v>0.95636798995732397</v>
      </c>
      <c r="IH20" s="76">
        <v>0.82349749255855476</v>
      </c>
      <c r="II20" s="76">
        <v>0.51911339817076585</v>
      </c>
      <c r="IJ20" s="76">
        <v>0.52153627730665819</v>
      </c>
      <c r="IK20" s="76">
        <v>2.8976293011629508</v>
      </c>
      <c r="IL20" s="76">
        <v>79.180386161550857</v>
      </c>
      <c r="IM20" s="76">
        <v>12.8097624774972</v>
      </c>
      <c r="IN20" s="76">
        <v>44.459926434208285</v>
      </c>
      <c r="IO20" s="76">
        <v>16.509894063589186</v>
      </c>
      <c r="IP20" s="76">
        <v>4.9089315037699919</v>
      </c>
      <c r="IQ20" s="76">
        <v>3.7758022084926077</v>
      </c>
      <c r="IR20" s="76">
        <v>4.5804119365376392</v>
      </c>
      <c r="IS20" s="76">
        <v>2.6351738957252184</v>
      </c>
      <c r="IT20" s="76">
        <v>3.1865852205435914</v>
      </c>
      <c r="IU20" s="76">
        <v>2.5700740252456655</v>
      </c>
      <c r="IV20" s="76">
        <v>0.51425208681325407</v>
      </c>
      <c r="IW20" s="76">
        <v>0.50805029387965583</v>
      </c>
      <c r="IX20" s="76">
        <v>0.55824253168998184</v>
      </c>
      <c r="IY20" s="76">
        <v>224.95116888501923</v>
      </c>
      <c r="IZ20" s="76">
        <v>13.613544003727274</v>
      </c>
      <c r="JA20" s="76">
        <v>279.09066709295894</v>
      </c>
      <c r="JB20" s="76">
        <v>0.17166475354092806</v>
      </c>
      <c r="JC20" s="76">
        <v>2.1185732929672033E-2</v>
      </c>
      <c r="JD20" s="76">
        <v>27.231878357858427</v>
      </c>
      <c r="JE20" s="76">
        <v>58.550100582443328</v>
      </c>
      <c r="JF20" s="76">
        <v>20.565405881997801</v>
      </c>
      <c r="JG20" s="76">
        <v>0.29943869916056626</v>
      </c>
      <c r="JH20" s="76">
        <v>0.29718107156052209</v>
      </c>
      <c r="JI20" s="76">
        <v>8.6329715848617141</v>
      </c>
      <c r="JJ20" s="76">
        <v>4.0199618387422964</v>
      </c>
      <c r="JK20" s="76">
        <v>14.199539558795108</v>
      </c>
      <c r="JL20" s="76">
        <v>7.5426604206243937</v>
      </c>
      <c r="JM20" s="76">
        <v>2.5659864799030672</v>
      </c>
      <c r="JN20" s="76">
        <v>2.1268271211488936</v>
      </c>
      <c r="JO20" s="76">
        <v>3.8594496197354083E-2</v>
      </c>
      <c r="JP20" s="76">
        <v>180.09673843134829</v>
      </c>
      <c r="JQ20" s="76">
        <v>12.161689696954049</v>
      </c>
      <c r="JR20" s="76">
        <v>680.33103904561176</v>
      </c>
      <c r="JS20" s="76">
        <v>35.394468250403165</v>
      </c>
      <c r="JT20" s="76">
        <v>8.1067057113922952E-2</v>
      </c>
      <c r="JU20" s="76">
        <v>0.19229592175765059</v>
      </c>
      <c r="JV20" s="76">
        <v>27.609336195364378</v>
      </c>
      <c r="JW20" s="76">
        <v>280.40129452099268</v>
      </c>
      <c r="JX20" s="76">
        <v>0.39700660816286393</v>
      </c>
      <c r="JY20" s="76">
        <v>0.73795940933207937</v>
      </c>
      <c r="JZ20" s="76">
        <v>0.71652871530220874</v>
      </c>
      <c r="KA20" s="76">
        <v>6.8350951430401666E-2</v>
      </c>
      <c r="KB20" s="76">
        <v>2.5786758537204948</v>
      </c>
      <c r="KC20" s="76">
        <v>1.7440224243903977</v>
      </c>
      <c r="KD20" s="76">
        <v>17.93011047779034</v>
      </c>
      <c r="KE20" s="76">
        <v>8.6168265098093428</v>
      </c>
      <c r="KF20" s="76">
        <v>7.3743925582130068</v>
      </c>
      <c r="KG20" s="76">
        <v>4.3070538180053548</v>
      </c>
      <c r="KH20" s="76">
        <v>8.9129387927600709E-2</v>
      </c>
      <c r="KI20" s="76">
        <v>27.920287094166419</v>
      </c>
      <c r="KJ20" s="76">
        <v>6.6177048034961032</v>
      </c>
      <c r="KK20" s="76">
        <v>449.29312340211601</v>
      </c>
      <c r="KL20" s="76">
        <v>0.30814745509976799</v>
      </c>
      <c r="KM20" s="76">
        <v>30.096504011108916</v>
      </c>
      <c r="KN20" s="76">
        <v>234.18565800450421</v>
      </c>
      <c r="KO20" s="76">
        <v>15.061884285194081</v>
      </c>
      <c r="KP20" s="76">
        <v>2.7864135594353048</v>
      </c>
      <c r="KQ20" s="76">
        <v>0.157106093232699</v>
      </c>
      <c r="KR20" s="76">
        <v>2.1498661014497102</v>
      </c>
      <c r="KS20" s="76">
        <v>0.39427120921064673</v>
      </c>
      <c r="KT20" s="76">
        <v>0.11294845268440717</v>
      </c>
      <c r="KU20" s="76">
        <v>0.12374278021279934</v>
      </c>
      <c r="KV20" s="76">
        <v>0.29010198738514131</v>
      </c>
      <c r="KW20" s="76">
        <v>5.2414438397287935</v>
      </c>
      <c r="KX20" s="76">
        <v>3.5835383649742689</v>
      </c>
      <c r="KY20" s="76">
        <v>5.4912711116241475</v>
      </c>
      <c r="KZ20" s="76">
        <v>2.6733290172507878</v>
      </c>
      <c r="LA20" s="76">
        <v>0.19357321892297163</v>
      </c>
      <c r="LB20" s="76">
        <v>6.5721993908627901E-2</v>
      </c>
      <c r="LC20" s="76">
        <v>0.49766229071587864</v>
      </c>
      <c r="LD20" s="76">
        <v>1.294576643563601</v>
      </c>
      <c r="LE20" s="76">
        <v>0.63625632366214413</v>
      </c>
      <c r="LF20" s="76">
        <v>75.69221008360924</v>
      </c>
      <c r="LG20" s="76">
        <v>6.0356665366779055E-2</v>
      </c>
      <c r="LH20" s="76">
        <v>18.053197598232966</v>
      </c>
      <c r="LI20" s="76">
        <v>114.35755447472073</v>
      </c>
      <c r="LJ20" s="76">
        <v>8.0721841795196703</v>
      </c>
      <c r="LK20" s="76">
        <v>2.5615227442994488</v>
      </c>
      <c r="LL20" s="76">
        <v>1.6172190885269033</v>
      </c>
      <c r="LM20" s="76">
        <v>1.517921870805347</v>
      </c>
      <c r="LN20" s="76">
        <v>1.0633129515511508</v>
      </c>
      <c r="LO20" s="76">
        <v>0.97497628496169275</v>
      </c>
      <c r="LP20" s="76">
        <v>0.67764454288319131</v>
      </c>
      <c r="LQ20" s="76">
        <v>4.3983154367793272E-2</v>
      </c>
      <c r="LR20" s="76">
        <v>0.17835889884456826</v>
      </c>
      <c r="LS20" s="76">
        <v>0.44879498139591223</v>
      </c>
      <c r="LT20" s="76">
        <v>0.64205811067220397</v>
      </c>
      <c r="LU20" s="76">
        <v>1.3457832341836777</v>
      </c>
      <c r="LV20" s="76">
        <v>0.90032681984582852</v>
      </c>
      <c r="LW20" s="76">
        <v>0.23412934805762997</v>
      </c>
      <c r="LX20" s="76">
        <v>0.43943542602582597</v>
      </c>
      <c r="LY20" s="76">
        <v>1.8305291732373012</v>
      </c>
      <c r="LZ20" s="76">
        <v>17.868710783611998</v>
      </c>
      <c r="MA20" s="76">
        <v>4.429560613936796</v>
      </c>
      <c r="MB20" s="76">
        <v>0.46864557912271637</v>
      </c>
      <c r="MC20" s="76">
        <v>0.81199890186709178</v>
      </c>
      <c r="MD20" s="76">
        <v>0.72077616580743731</v>
      </c>
      <c r="ME20" s="76">
        <v>0.52351492143147638</v>
      </c>
      <c r="MF20" s="76">
        <v>0.4039860553828068</v>
      </c>
      <c r="MG20" s="76">
        <v>7.413329708330281E-2</v>
      </c>
      <c r="MH20" s="76">
        <v>1.0607014912508199</v>
      </c>
      <c r="MI20" s="76">
        <v>0.81119257157893809</v>
      </c>
      <c r="MJ20" s="76">
        <v>0.23226589397397671</v>
      </c>
      <c r="MK20" s="76">
        <v>0.21642313202542113</v>
      </c>
      <c r="ML20" s="76">
        <v>9.3915850060051792E-2</v>
      </c>
      <c r="MM20" s="76">
        <v>0.330386423553508</v>
      </c>
      <c r="MN20" s="76">
        <v>0.39145026828693164</v>
      </c>
      <c r="MO20" s="76">
        <v>0.38200468491141848</v>
      </c>
      <c r="MP20" s="76">
        <v>0.12147980623953653</v>
      </c>
      <c r="MQ20" s="76">
        <v>0.17784224477807806</v>
      </c>
      <c r="MR20" s="76">
        <v>0.82971046427251938</v>
      </c>
      <c r="MS20" s="76">
        <v>0.42490835792297965</v>
      </c>
      <c r="MT20" s="76">
        <v>8.1662934710834509E-2</v>
      </c>
      <c r="MU20" s="76">
        <v>0.11090759621668152</v>
      </c>
      <c r="MV20" s="76">
        <v>0.32097729272266717</v>
      </c>
      <c r="MW20" s="76">
        <v>0.28190113690170837</v>
      </c>
      <c r="MX20" s="76">
        <v>0.20984612089866156</v>
      </c>
      <c r="MY20" s="76">
        <v>2.7498827633003375E-2</v>
      </c>
      <c r="MZ20" s="76">
        <v>0.11246873719651834</v>
      </c>
      <c r="NA20" s="76">
        <v>6.1649515617826972E-2</v>
      </c>
      <c r="NB20" s="76">
        <v>1.7310584414031042E-2</v>
      </c>
      <c r="NC20" s="76">
        <v>0.11842216679241531</v>
      </c>
      <c r="ND20" s="76">
        <v>0.1401687828761134</v>
      </c>
      <c r="NE20" s="76">
        <v>0.12635424051313035</v>
      </c>
      <c r="NF20" s="76">
        <v>0.14416349573827986</v>
      </c>
      <c r="NG20" s="76">
        <v>0.20313253423786271</v>
      </c>
      <c r="NH20" s="76">
        <v>0.15748811590086581</v>
      </c>
      <c r="NI20" s="76">
        <v>0.48577827511874611</v>
      </c>
      <c r="NJ20" s="76">
        <v>2.7255324634591724E-2</v>
      </c>
    </row>
    <row r="21" spans="1:374" s="77" customFormat="1" x14ac:dyDescent="0.3">
      <c r="A21" s="77">
        <v>443</v>
      </c>
      <c r="B21" s="77" t="s">
        <v>805</v>
      </c>
      <c r="C21" s="74" t="s">
        <v>807</v>
      </c>
      <c r="D21" s="75">
        <v>7.8925354523208618E-2</v>
      </c>
      <c r="E21" s="75">
        <v>3.4702664270034239E-2</v>
      </c>
      <c r="F21" s="75">
        <v>5.5776649418796169E-2</v>
      </c>
      <c r="G21" s="75">
        <v>0.20445672279198979</v>
      </c>
      <c r="H21" s="75">
        <v>0.57373230455250113</v>
      </c>
      <c r="I21" s="75">
        <v>3.0152727730629166E-2</v>
      </c>
      <c r="J21" s="75">
        <v>0.19257843506863959</v>
      </c>
      <c r="K21" s="75">
        <v>2.1943775371760843E-2</v>
      </c>
      <c r="L21" s="75">
        <v>5.5124061048094156E-2</v>
      </c>
      <c r="M21" s="75">
        <v>0.81632122040905031</v>
      </c>
      <c r="N21" s="75">
        <v>2.1727064926369589E-2</v>
      </c>
      <c r="O21" s="75">
        <v>2.3769745151771793</v>
      </c>
      <c r="P21" s="75">
        <v>0.18698524166854144</v>
      </c>
      <c r="Q21" s="75">
        <v>1.5019080562323068</v>
      </c>
      <c r="R21" s="75">
        <v>0.21314823673220551</v>
      </c>
      <c r="S21" s="75">
        <v>5.9589475599727576E-2</v>
      </c>
      <c r="T21" s="75">
        <v>5.1270939500899504E-2</v>
      </c>
      <c r="U21" s="75">
        <v>0.9983727367448747</v>
      </c>
      <c r="V21" s="75">
        <v>1.097093927055252</v>
      </c>
      <c r="W21" s="75">
        <v>0.12923952477880932</v>
      </c>
      <c r="X21" s="75">
        <v>1.0425246644036357</v>
      </c>
      <c r="Y21" s="75">
        <v>3.6506619020672114E-2</v>
      </c>
      <c r="Z21" s="75">
        <v>0.20177167545952304</v>
      </c>
      <c r="AA21" s="75">
        <v>1.2120978851843123</v>
      </c>
      <c r="AB21" s="75">
        <v>3.2686913143061602E-2</v>
      </c>
      <c r="AC21" s="75">
        <v>7.3865829022645421E-2</v>
      </c>
      <c r="AD21" s="75">
        <v>5.7213523210914143E-2</v>
      </c>
      <c r="AE21" s="75">
        <v>1.6577611962072605E-2</v>
      </c>
      <c r="AF21" s="75">
        <v>0.33058957311328546</v>
      </c>
      <c r="AG21" s="75">
        <v>7.7523370621391724E-2</v>
      </c>
      <c r="AH21" s="75">
        <v>3.2397474475634284E-2</v>
      </c>
      <c r="AI21" s="75">
        <v>1.7168774469568476E-2</v>
      </c>
      <c r="AJ21" s="75">
        <v>0.22682458232332581</v>
      </c>
      <c r="AK21" s="75">
        <v>2.255685462724867</v>
      </c>
      <c r="AL21" s="75">
        <v>0.57470283319115811</v>
      </c>
      <c r="AM21" s="75">
        <v>4.4629575171051837E-2</v>
      </c>
      <c r="AN21" s="75">
        <v>4.6501344074669285E-2</v>
      </c>
      <c r="AO21" s="75">
        <v>4.4222690253174379E-2</v>
      </c>
      <c r="AP21" s="75">
        <v>3.4228456606082855E-2</v>
      </c>
      <c r="AQ21" s="75">
        <v>6.0290713254088857E-2</v>
      </c>
      <c r="AR21" s="75">
        <v>2.3459274268782686E-2</v>
      </c>
      <c r="AS21" s="75">
        <v>0.11171792015098479</v>
      </c>
      <c r="AT21" s="75">
        <v>0.29069617769887968</v>
      </c>
      <c r="AU21" s="75">
        <v>9.1292100710774038E-2</v>
      </c>
      <c r="AV21" s="75">
        <v>4.3357322692326311E-2</v>
      </c>
      <c r="AW21" s="75">
        <v>0.87327921202902692</v>
      </c>
      <c r="AX21" s="75">
        <v>0.45788312654572433</v>
      </c>
      <c r="AY21" s="75">
        <v>7.6260454873873507E-2</v>
      </c>
      <c r="AZ21" s="75">
        <v>6.422295131309301E-2</v>
      </c>
      <c r="BA21" s="75">
        <v>2.2011589524740419E-2</v>
      </c>
      <c r="BB21" s="76">
        <v>2.673695832946223E-2</v>
      </c>
      <c r="BC21" s="76">
        <v>0.31250285054396443</v>
      </c>
      <c r="BD21" s="76">
        <v>0.19499468282371624</v>
      </c>
      <c r="BE21" s="76">
        <v>4.0290943601075879E-2</v>
      </c>
      <c r="BF21" s="76">
        <v>2.5063226408821367E-2</v>
      </c>
      <c r="BG21" s="76">
        <v>2.3039121364452703E-2</v>
      </c>
      <c r="BH21" s="75">
        <v>8.9034085979316391E-2</v>
      </c>
      <c r="BI21" s="75">
        <v>2.2857300809362532E-2</v>
      </c>
      <c r="BJ21" s="75">
        <v>0.21848688135517744</v>
      </c>
      <c r="BK21" s="75">
        <v>1.6846568789672471</v>
      </c>
      <c r="BL21" s="75">
        <v>0.10070696561610526</v>
      </c>
      <c r="BM21" s="75">
        <v>0.91288464299672223</v>
      </c>
      <c r="BN21" s="75">
        <v>7.8288491173487379E-2</v>
      </c>
      <c r="BO21" s="75">
        <v>2.7144334654245334E-2</v>
      </c>
      <c r="BP21" s="75">
        <v>0.22427024922776173</v>
      </c>
      <c r="BQ21" s="75">
        <v>0.84942484660810236</v>
      </c>
      <c r="BR21" s="75">
        <v>5.4300954481131904E-2</v>
      </c>
      <c r="BS21" s="75">
        <v>6.2281677816740553</v>
      </c>
      <c r="BT21" s="75">
        <v>4.4567510478868355</v>
      </c>
      <c r="BU21" s="75">
        <v>27.733352662004958</v>
      </c>
      <c r="BV21" s="75">
        <v>0.48864618165316964</v>
      </c>
      <c r="BW21" s="75">
        <v>3.9103847025030278</v>
      </c>
      <c r="BX21" s="75">
        <v>6.594484111048747E-2</v>
      </c>
      <c r="BY21" s="75">
        <v>0.61512793087747619</v>
      </c>
      <c r="BZ21" s="75">
        <v>0.16602378870117318</v>
      </c>
      <c r="CA21" s="75">
        <v>0.63920539503356544</v>
      </c>
      <c r="CB21" s="75">
        <v>7.8152862867528233E-2</v>
      </c>
      <c r="CC21" s="75">
        <v>2.611102386932262</v>
      </c>
      <c r="CD21" s="75">
        <v>17.380201307910195</v>
      </c>
      <c r="CE21" s="75">
        <v>0.8719818977981133</v>
      </c>
      <c r="CF21" s="75">
        <v>6.7754845080133883</v>
      </c>
      <c r="CG21" s="75">
        <v>0.20299822709602322</v>
      </c>
      <c r="CH21" s="75">
        <v>0.21712322719200114</v>
      </c>
      <c r="CI21" s="75">
        <v>3.9214762477704335E-2</v>
      </c>
      <c r="CJ21" s="75">
        <v>0.3481622840592975</v>
      </c>
      <c r="CK21" s="75">
        <v>2.9437681542219156</v>
      </c>
      <c r="CL21" s="75">
        <v>0.50637859984351763</v>
      </c>
      <c r="CM21" s="75">
        <v>3.9275161300477666</v>
      </c>
      <c r="CN21" s="75">
        <v>0.24132501729521963</v>
      </c>
      <c r="CO21" s="75">
        <v>0.18496015381036149</v>
      </c>
      <c r="CP21" s="75">
        <v>0.28485580662524007</v>
      </c>
      <c r="CQ21" s="75">
        <v>0.13753938741522273</v>
      </c>
      <c r="CR21" s="75">
        <v>8.3885124421925042E-2</v>
      </c>
      <c r="CS21" s="75">
        <v>0.12449302547714458</v>
      </c>
      <c r="CT21" s="75">
        <v>2.7289791098317473E-2</v>
      </c>
      <c r="CU21" s="75">
        <v>4.3190735751311257E-2</v>
      </c>
      <c r="CV21" s="75">
        <v>5.1676841604965676E-2</v>
      </c>
      <c r="CW21" s="75">
        <v>0.13301303840728881</v>
      </c>
      <c r="CX21" s="75">
        <v>4.4355370117699633E-2</v>
      </c>
      <c r="CY21" s="75">
        <v>0.11054001779814387</v>
      </c>
      <c r="CZ21" s="75">
        <v>0.14683631466319816</v>
      </c>
      <c r="DA21" s="75">
        <v>6.6394969836062065E-2</v>
      </c>
      <c r="DB21" s="75">
        <v>1.5730426456733542E-2</v>
      </c>
      <c r="DC21" s="75">
        <v>0.56658233407530667</v>
      </c>
      <c r="DD21" s="75">
        <v>7.0089366952732032E-2</v>
      </c>
      <c r="DE21" s="75">
        <v>0.42111360483052995</v>
      </c>
      <c r="DF21" s="75">
        <v>5.1763820627265561E-2</v>
      </c>
      <c r="DG21" s="75">
        <v>9.7016008347774824E-2</v>
      </c>
      <c r="DH21" s="75">
        <v>0.16807148127701302</v>
      </c>
      <c r="DI21" s="75">
        <v>0.17754040094196563</v>
      </c>
      <c r="DJ21" s="75">
        <v>0.14746285846790078</v>
      </c>
      <c r="DK21" s="75">
        <v>8.629252685270003E-2</v>
      </c>
      <c r="DL21" s="75">
        <v>0.23426399146794763</v>
      </c>
      <c r="DM21" s="75">
        <v>3.6798023315722031E-2</v>
      </c>
      <c r="DN21" s="75">
        <v>3.2753253075324236E-2</v>
      </c>
      <c r="DO21" s="75">
        <v>4.6024679376189648E-2</v>
      </c>
      <c r="DP21" s="75">
        <v>0.1714867592712743</v>
      </c>
      <c r="DQ21" s="75">
        <v>4.4356352931510939E-2</v>
      </c>
      <c r="DR21" s="75">
        <v>3.1205812729435203E-2</v>
      </c>
      <c r="DS21" s="75">
        <v>3.080236765989728E-2</v>
      </c>
      <c r="DT21" s="75">
        <v>3.1396970015732703E-2</v>
      </c>
      <c r="DU21" s="75">
        <v>6.9401888691728933E-2</v>
      </c>
      <c r="DV21" s="75">
        <v>3.5898257271478516E-2</v>
      </c>
      <c r="DW21" s="75">
        <v>2.2637150515631733E-2</v>
      </c>
      <c r="DX21" s="75">
        <v>4.7958365549918884E-2</v>
      </c>
      <c r="DY21" s="75">
        <v>5.8363415370133065E-2</v>
      </c>
      <c r="DZ21" s="75">
        <v>0.10756897164658939</v>
      </c>
      <c r="EA21" s="75">
        <v>0.48446136044466181</v>
      </c>
      <c r="EB21" s="75">
        <v>1.3307977146507595</v>
      </c>
      <c r="EC21" s="75">
        <v>0.23258534547825027</v>
      </c>
      <c r="ED21" s="75">
        <v>0.65044976784862829</v>
      </c>
      <c r="EE21" s="75">
        <v>3.5690392150388939E-2</v>
      </c>
      <c r="EF21" s="75">
        <v>3.8020152290071357E-2</v>
      </c>
      <c r="EG21" s="75">
        <v>0.29869431649522454</v>
      </c>
      <c r="EH21" s="75">
        <v>0.68011010585979714</v>
      </c>
      <c r="EI21" s="75">
        <v>0.26065155948749336</v>
      </c>
      <c r="EJ21" s="75">
        <v>0.63719013531349855</v>
      </c>
      <c r="EK21" s="75">
        <v>4.4275762198984485E-2</v>
      </c>
      <c r="EL21" s="75">
        <v>0.23945079135707395</v>
      </c>
      <c r="EM21" s="75">
        <v>0.15912885840801058</v>
      </c>
      <c r="EN21" s="75">
        <v>0.36370450167116741</v>
      </c>
      <c r="EO21" s="75">
        <v>6.8076564267193301E-2</v>
      </c>
      <c r="EP21" s="75">
        <v>2.2183090534811958E-2</v>
      </c>
      <c r="EQ21" s="75">
        <v>2.6356609384489822E-2</v>
      </c>
      <c r="ER21" s="75">
        <v>0.12789356126423643</v>
      </c>
      <c r="ES21" s="75">
        <v>8.2195667480303436E-2</v>
      </c>
      <c r="ET21" s="75">
        <v>2.9808742896674789E-2</v>
      </c>
      <c r="EU21" s="75">
        <v>2.9182690498877829E-2</v>
      </c>
      <c r="EV21" s="75">
        <v>0.1274630888148878</v>
      </c>
      <c r="EW21" s="75">
        <v>5.3674410676429286E-2</v>
      </c>
      <c r="EX21" s="75">
        <v>4.5920501112192036E-2</v>
      </c>
      <c r="EY21" s="75">
        <v>0.28085772004087894</v>
      </c>
      <c r="EZ21" s="75">
        <v>9.7204708599544082E-2</v>
      </c>
      <c r="FA21" s="75">
        <v>2.6366437522602801E-2</v>
      </c>
      <c r="FB21" s="75">
        <v>4.9269439174190695E-2</v>
      </c>
      <c r="FC21" s="75">
        <v>0.4675677738422569</v>
      </c>
      <c r="FD21" s="75">
        <v>1.4664564878380632E-2</v>
      </c>
      <c r="FE21" s="75">
        <v>0.15602758942645906</v>
      </c>
      <c r="FF21" s="75">
        <v>9.4226291344404842E-2</v>
      </c>
      <c r="FG21" s="75">
        <v>4.8777540861635944E-2</v>
      </c>
      <c r="FH21" s="75">
        <v>0.11265896437530283</v>
      </c>
      <c r="FI21" s="75">
        <v>3.9859488337915965E-2</v>
      </c>
      <c r="FJ21" s="75">
        <v>0.13758164840910855</v>
      </c>
      <c r="FK21" s="75">
        <v>4.1371055979692616E-2</v>
      </c>
      <c r="FL21" s="75">
        <v>6.1790978537035579E-2</v>
      </c>
      <c r="FM21" s="75">
        <v>5.4847398960213706E-2</v>
      </c>
      <c r="FN21" s="75">
        <v>7.162747056741374E-2</v>
      </c>
      <c r="FO21" s="75">
        <v>1.0067453276033242E-2</v>
      </c>
      <c r="FP21" s="75">
        <v>2.3630283871948578E-2</v>
      </c>
      <c r="FQ21" s="75">
        <v>2.3899083449338637E-2</v>
      </c>
      <c r="FR21" s="75">
        <v>2.8437226223008136E-2</v>
      </c>
      <c r="FS21" s="75">
        <v>4.3800080314316148E-2</v>
      </c>
      <c r="FT21" s="75">
        <v>7.127464040915768E-2</v>
      </c>
      <c r="FU21" s="75">
        <v>1.3409020234447164E-2</v>
      </c>
      <c r="FV21" s="75">
        <v>0.14127014864291074</v>
      </c>
      <c r="FW21" s="75">
        <v>4.7228134888124315E-2</v>
      </c>
      <c r="FX21" s="75">
        <v>4.4337188062190613E-2</v>
      </c>
      <c r="FY21" s="75">
        <v>0.14130503853321183</v>
      </c>
      <c r="FZ21" s="75">
        <v>3.602160040479644E-2</v>
      </c>
      <c r="GA21" s="75">
        <v>2.736301072725919E-2</v>
      </c>
      <c r="GB21" s="75">
        <v>5.6946689261146689E-2</v>
      </c>
      <c r="GC21" s="75">
        <v>0.10881173971097596</v>
      </c>
      <c r="GD21" s="76">
        <v>8.4449750956515857E-2</v>
      </c>
      <c r="GE21" s="76">
        <v>2.4765925230903662E-2</v>
      </c>
      <c r="GF21" s="76">
        <v>0.11928951775322622</v>
      </c>
      <c r="GG21" s="76">
        <v>7.2476130293469748E-2</v>
      </c>
      <c r="GH21" s="76">
        <v>1.8200728971431601E-2</v>
      </c>
      <c r="GI21" s="76">
        <v>0.65472648214849249</v>
      </c>
      <c r="GJ21" s="76">
        <v>2.6746530935984274</v>
      </c>
      <c r="GK21" s="76">
        <v>6.8631362663671133E-2</v>
      </c>
      <c r="GL21" s="76">
        <v>0.1893051736701109</v>
      </c>
      <c r="GM21" s="76">
        <v>4.1063926663661925E-2</v>
      </c>
      <c r="GN21" s="76">
        <v>3.2457426118123474E-2</v>
      </c>
      <c r="GO21" s="76">
        <v>0.17704604559488263</v>
      </c>
      <c r="GP21" s="76">
        <v>4.9861093088592219E-2</v>
      </c>
      <c r="GQ21" s="76">
        <v>3.8787238469789612E-2</v>
      </c>
      <c r="GR21" s="76">
        <v>0.13895709633802042</v>
      </c>
      <c r="GS21" s="76">
        <v>3.4324772359590076E-2</v>
      </c>
      <c r="GT21" s="76">
        <v>4.3248721766177847E-2</v>
      </c>
      <c r="GU21" s="76">
        <v>3.6332169569166677E-2</v>
      </c>
      <c r="GV21" s="76">
        <v>4.4676258827088505E-2</v>
      </c>
      <c r="GW21" s="76">
        <v>0.2779289348832103</v>
      </c>
      <c r="GX21" s="76">
        <v>0.12825474533988851</v>
      </c>
      <c r="GY21" s="76">
        <v>1.7759445570158705E-3</v>
      </c>
      <c r="GZ21" s="76">
        <v>4.1906198099944489E-2</v>
      </c>
      <c r="HA21" s="76">
        <v>0.14097530449952128</v>
      </c>
      <c r="HB21" s="76">
        <v>0.52387759975368231</v>
      </c>
      <c r="HC21" s="76">
        <v>0.13632168110302426</v>
      </c>
      <c r="HD21" s="76">
        <v>2.8348772979991294E-2</v>
      </c>
      <c r="HE21" s="76">
        <v>1.6084037951969585</v>
      </c>
      <c r="HF21" s="76">
        <v>1.0547400572642611</v>
      </c>
      <c r="HG21" s="76">
        <v>8.8213819744268793</v>
      </c>
      <c r="HH21" s="76">
        <v>6.3866243954351374</v>
      </c>
      <c r="HI21" s="76">
        <v>3.5985835810203302</v>
      </c>
      <c r="HJ21" s="76">
        <v>3.0535769585444532</v>
      </c>
      <c r="HK21" s="76">
        <v>3.6927754738813399E-2</v>
      </c>
      <c r="HL21" s="76">
        <v>0.26148940826162509</v>
      </c>
      <c r="HM21" s="76">
        <v>0.54136922856026226</v>
      </c>
      <c r="HN21" s="76">
        <v>0.3539338581661462</v>
      </c>
      <c r="HO21" s="76">
        <v>2.075960758087291</v>
      </c>
      <c r="HP21" s="76">
        <v>2.117277759307362</v>
      </c>
      <c r="HQ21" s="76">
        <v>3.7903821533297042</v>
      </c>
      <c r="HR21" s="76">
        <v>2.8847654184675324</v>
      </c>
      <c r="HS21" s="76">
        <v>2.219748384307842</v>
      </c>
      <c r="HT21" s="76">
        <v>0.30341575404470117</v>
      </c>
      <c r="HU21" s="76">
        <v>0.28450199365317269</v>
      </c>
      <c r="HV21" s="76">
        <v>0.14119152353800687</v>
      </c>
      <c r="HW21" s="76">
        <v>0.14014974089803076</v>
      </c>
      <c r="HX21" s="76">
        <v>1.898582030017284</v>
      </c>
      <c r="HY21" s="76">
        <v>0.69958505293757678</v>
      </c>
      <c r="HZ21" s="76">
        <v>8.5602444135096984</v>
      </c>
      <c r="IA21" s="76">
        <v>4.9954784729223292</v>
      </c>
      <c r="IB21" s="76">
        <v>3.1630240873844335</v>
      </c>
      <c r="IC21" s="76">
        <v>2.586321719494189</v>
      </c>
      <c r="ID21" s="76">
        <v>1.1568096942297312</v>
      </c>
      <c r="IE21" s="76">
        <v>0.9595122786461433</v>
      </c>
      <c r="IF21" s="76">
        <v>9.3024801460092787E-2</v>
      </c>
      <c r="IG21" s="76">
        <v>0.64868659987115929</v>
      </c>
      <c r="IH21" s="76">
        <v>0.56878924248857676</v>
      </c>
      <c r="II21" s="76">
        <v>0.35744938316915997</v>
      </c>
      <c r="IJ21" s="76">
        <v>0.36232708811463299</v>
      </c>
      <c r="IK21" s="76">
        <v>3.8790049317289923</v>
      </c>
      <c r="IL21" s="76">
        <v>57.491325362815701</v>
      </c>
      <c r="IM21" s="76">
        <v>11.799657704377285</v>
      </c>
      <c r="IN21" s="76">
        <v>27.04710095263836</v>
      </c>
      <c r="IO21" s="76">
        <v>12.895276919308683</v>
      </c>
      <c r="IP21" s="76">
        <v>2.9416305341823419</v>
      </c>
      <c r="IQ21" s="76">
        <v>2.4769718892215273</v>
      </c>
      <c r="IR21" s="76">
        <v>3.3517125453879544</v>
      </c>
      <c r="IS21" s="76">
        <v>2.0264451240533705</v>
      </c>
      <c r="IT21" s="76">
        <v>2.105543945214273</v>
      </c>
      <c r="IU21" s="76">
        <v>1.7684948283262298</v>
      </c>
      <c r="IV21" s="76">
        <v>0.31794075936187749</v>
      </c>
      <c r="IW21" s="76">
        <v>0.31472941523346054</v>
      </c>
      <c r="IX21" s="76">
        <v>1.1913177613651287</v>
      </c>
      <c r="IY21" s="76">
        <v>177.99668601325416</v>
      </c>
      <c r="IZ21" s="76">
        <v>14.527253012362724</v>
      </c>
      <c r="JA21" s="76">
        <v>214.83094370857117</v>
      </c>
      <c r="JB21" s="76">
        <v>0.1885857539602406</v>
      </c>
      <c r="JC21" s="76">
        <v>1.9618929301134923E-2</v>
      </c>
      <c r="JD21" s="76">
        <v>24.835142842005773</v>
      </c>
      <c r="JE21" s="76">
        <v>35.12082402795491</v>
      </c>
      <c r="JF21" s="76">
        <v>15.725485851704148</v>
      </c>
      <c r="JG21" s="76">
        <v>0.19170127374205592</v>
      </c>
      <c r="JH21" s="76">
        <v>0.19510918063273247</v>
      </c>
      <c r="JI21" s="76">
        <v>6.5357968585277924</v>
      </c>
      <c r="JJ21" s="76">
        <v>3.3326208956965808</v>
      </c>
      <c r="JK21" s="76">
        <v>11.088577169695858</v>
      </c>
      <c r="JL21" s="76">
        <v>6.4366899137964797</v>
      </c>
      <c r="JM21" s="76">
        <v>1.7473215789825269</v>
      </c>
      <c r="JN21" s="76">
        <v>1.4943025515535753</v>
      </c>
      <c r="JO21" s="76">
        <v>2.9297679714799719E-2</v>
      </c>
      <c r="JP21" s="76">
        <v>203.55582061498043</v>
      </c>
      <c r="JQ21" s="76">
        <v>13.250501212009064</v>
      </c>
      <c r="JR21" s="76">
        <v>576.38762373280372</v>
      </c>
      <c r="JS21" s="76">
        <v>32.292659348286954</v>
      </c>
      <c r="JT21" s="76">
        <v>5.5554042090537117E-2</v>
      </c>
      <c r="JU21" s="76">
        <v>0.20320068674115066</v>
      </c>
      <c r="JV21" s="76">
        <v>25.577430663637347</v>
      </c>
      <c r="JW21" s="76">
        <v>212.67817261128255</v>
      </c>
      <c r="JX21" s="76">
        <v>0.36520230991958585</v>
      </c>
      <c r="JY21" s="76">
        <v>0.6160704493225112</v>
      </c>
      <c r="JZ21" s="76">
        <v>0.58379140391113837</v>
      </c>
      <c r="KA21" s="76">
        <v>5.4431668718034565E-2</v>
      </c>
      <c r="KB21" s="76">
        <v>3.3732096318824802</v>
      </c>
      <c r="KC21" s="76">
        <v>2.130488251151927</v>
      </c>
      <c r="KD21" s="76">
        <v>12.812839479630803</v>
      </c>
      <c r="KE21" s="76">
        <v>6.5442633081052195</v>
      </c>
      <c r="KF21" s="76">
        <v>5.8455991517088304</v>
      </c>
      <c r="KG21" s="76">
        <v>3.5838767551480637</v>
      </c>
      <c r="KH21" s="76">
        <v>7.4503675186177953E-2</v>
      </c>
      <c r="KI21" s="76">
        <v>57.013013468388344</v>
      </c>
      <c r="KJ21" s="76">
        <v>9.4614846784701587</v>
      </c>
      <c r="KK21" s="76">
        <v>408.31095713012229</v>
      </c>
      <c r="KL21" s="76">
        <v>0.24811970057962984</v>
      </c>
      <c r="KM21" s="76">
        <v>25.919705401560066</v>
      </c>
      <c r="KN21" s="76">
        <v>243.46947771891988</v>
      </c>
      <c r="KO21" s="76">
        <v>15.735535122924672</v>
      </c>
      <c r="KP21" s="76">
        <v>2.3716083517674913</v>
      </c>
      <c r="KQ21" s="76">
        <v>0.12940218046457916</v>
      </c>
      <c r="KR21" s="76">
        <v>1.8671737576427212</v>
      </c>
      <c r="KS21" s="76">
        <v>0.3228341893283313</v>
      </c>
      <c r="KT21" s="76">
        <v>8.619129703013631E-2</v>
      </c>
      <c r="KU21" s="76">
        <v>8.428512964312343E-2</v>
      </c>
      <c r="KV21" s="76">
        <v>0.3039882430897824</v>
      </c>
      <c r="KW21" s="76">
        <v>5.5082596133395478</v>
      </c>
      <c r="KX21" s="76">
        <v>3.5332952595357896</v>
      </c>
      <c r="KY21" s="76">
        <v>4.6170715680410455</v>
      </c>
      <c r="KZ21" s="76">
        <v>2.4633854710941407</v>
      </c>
      <c r="LA21" s="76">
        <v>0.17208922413760008</v>
      </c>
      <c r="LB21" s="76">
        <v>5.9550654454181298E-2</v>
      </c>
      <c r="LC21" s="76">
        <v>0.56150855777447972</v>
      </c>
      <c r="LD21" s="76">
        <v>3.2493259509683408</v>
      </c>
      <c r="LE21" s="76">
        <v>1.4204445850414205</v>
      </c>
      <c r="LF21" s="76">
        <v>99.296619934381823</v>
      </c>
      <c r="LG21" s="76">
        <v>7.8171536329942892E-2</v>
      </c>
      <c r="LH21" s="76">
        <v>16.489591157132736</v>
      </c>
      <c r="LI21" s="76">
        <v>113.78029989642064</v>
      </c>
      <c r="LJ21" s="76">
        <v>7.4673785514706514</v>
      </c>
      <c r="LK21" s="76">
        <v>2.463800218522509</v>
      </c>
      <c r="LL21" s="76">
        <v>1.4622018868489532</v>
      </c>
      <c r="LM21" s="76">
        <v>1.3891974941319107</v>
      </c>
      <c r="LN21" s="76">
        <v>0.94763104248135921</v>
      </c>
      <c r="LO21" s="76">
        <v>0.90740152474348956</v>
      </c>
      <c r="LP21" s="76">
        <v>0.61926311998851347</v>
      </c>
      <c r="LQ21" s="76">
        <v>3.4722320546260205E-2</v>
      </c>
      <c r="LR21" s="76">
        <v>0.17217964300823951</v>
      </c>
      <c r="LS21" s="76">
        <v>0.48827222099797069</v>
      </c>
      <c r="LT21" s="76">
        <v>0.76145858783476139</v>
      </c>
      <c r="LU21" s="76">
        <v>1.5304406153950108</v>
      </c>
      <c r="LV21" s="76">
        <v>0.96355704888654126</v>
      </c>
      <c r="LW21" s="76">
        <v>0.24120118275499608</v>
      </c>
      <c r="LX21" s="76">
        <v>0.4651579143769537</v>
      </c>
      <c r="LY21" s="76">
        <v>2.3500011901261</v>
      </c>
      <c r="LZ21" s="76">
        <v>25.263767601389148</v>
      </c>
      <c r="MA21" s="76">
        <v>4.2004838208115443</v>
      </c>
      <c r="MB21" s="76">
        <v>0.5157964131902828</v>
      </c>
      <c r="MC21" s="76">
        <v>1.0374975717588453</v>
      </c>
      <c r="MD21" s="76">
        <v>0.7092697002341094</v>
      </c>
      <c r="ME21" s="76">
        <v>0.59611982036006317</v>
      </c>
      <c r="MF21" s="76">
        <v>0.47384304002739591</v>
      </c>
      <c r="MG21" s="76">
        <v>9.349409505498768E-2</v>
      </c>
      <c r="MH21" s="76">
        <v>1.1651375670597666</v>
      </c>
      <c r="MI21" s="76">
        <v>0.81621114526218497</v>
      </c>
      <c r="MJ21" s="76">
        <v>0.24661009856547578</v>
      </c>
      <c r="MK21" s="76">
        <v>0.21701413485894705</v>
      </c>
      <c r="ML21" s="76">
        <v>0.84692309405144273</v>
      </c>
      <c r="MM21" s="76">
        <v>0.3252759902425017</v>
      </c>
      <c r="MN21" s="76">
        <v>0.38013911422369612</v>
      </c>
      <c r="MO21" s="76">
        <v>0.38217353881308347</v>
      </c>
      <c r="MP21" s="76">
        <v>0.12735153944730546</v>
      </c>
      <c r="MQ21" s="76">
        <v>0.1899277862195683</v>
      </c>
      <c r="MR21" s="76">
        <v>0.99503952370385695</v>
      </c>
      <c r="MS21" s="76">
        <v>0.45163931040254673</v>
      </c>
      <c r="MT21" s="76">
        <v>7.9128305575241698E-2</v>
      </c>
      <c r="MU21" s="76">
        <v>0.10894589379621818</v>
      </c>
      <c r="MV21" s="76">
        <v>0.37825702577506004</v>
      </c>
      <c r="MW21" s="76">
        <v>0.32707208248264918</v>
      </c>
      <c r="MX21" s="76">
        <v>0.25373205884904826</v>
      </c>
      <c r="MY21" s="76">
        <v>3.2092310787226186E-2</v>
      </c>
      <c r="MZ21" s="76">
        <v>0.12386009338266855</v>
      </c>
      <c r="NA21" s="76">
        <v>6.916797900463996E-2</v>
      </c>
      <c r="NB21" s="76">
        <v>2.5129074934178347E-2</v>
      </c>
      <c r="NC21" s="76">
        <v>0.10661269380819621</v>
      </c>
      <c r="ND21" s="76">
        <v>0.10129517968216724</v>
      </c>
      <c r="NE21" s="76">
        <v>0.18275668524543087</v>
      </c>
      <c r="NF21" s="76">
        <v>0.13402926788817116</v>
      </c>
      <c r="NG21" s="76">
        <v>0.176849482832623</v>
      </c>
      <c r="NH21" s="76">
        <v>0.20789214846938267</v>
      </c>
      <c r="NI21" s="76">
        <v>0.46538543577426916</v>
      </c>
      <c r="NJ21" s="76">
        <v>2.5290256399231256E-2</v>
      </c>
    </row>
    <row r="22" spans="1:374" s="77" customFormat="1" x14ac:dyDescent="0.3">
      <c r="A22" s="77">
        <v>430</v>
      </c>
      <c r="B22" s="77" t="s">
        <v>805</v>
      </c>
      <c r="C22" s="74" t="s">
        <v>807</v>
      </c>
      <c r="D22" s="75">
        <v>7.255779569986924E-2</v>
      </c>
      <c r="E22" s="75">
        <v>4.233272643075936E-2</v>
      </c>
      <c r="F22" s="75">
        <v>6.3757909819102745E-2</v>
      </c>
      <c r="G22" s="75">
        <v>0.24120061303952786</v>
      </c>
      <c r="H22" s="75">
        <v>0.71534477851803824</v>
      </c>
      <c r="I22" s="75">
        <v>3.5451392866001956E-2</v>
      </c>
      <c r="J22" s="75">
        <v>0.25612988230399986</v>
      </c>
      <c r="K22" s="75">
        <v>2.2219408280530942E-2</v>
      </c>
      <c r="L22" s="75">
        <v>5.7114483937225992E-2</v>
      </c>
      <c r="M22" s="75">
        <v>0.85493497522614792</v>
      </c>
      <c r="N22" s="75">
        <v>2.4268832308672852E-2</v>
      </c>
      <c r="O22" s="75">
        <v>2.8921667967841431</v>
      </c>
      <c r="P22" s="75">
        <v>0.23502670628983899</v>
      </c>
      <c r="Q22" s="75">
        <v>1.8593119537788998</v>
      </c>
      <c r="R22" s="75">
        <v>0.27491784328702745</v>
      </c>
      <c r="S22" s="75">
        <v>5.1691627906649912E-2</v>
      </c>
      <c r="T22" s="75">
        <v>5.2424689386981561E-2</v>
      </c>
      <c r="U22" s="75">
        <v>0.81787309575826406</v>
      </c>
      <c r="V22" s="75">
        <v>1.0452026565046209</v>
      </c>
      <c r="W22" s="75">
        <v>0.12973569170379876</v>
      </c>
      <c r="X22" s="75">
        <v>1.0142130445873121</v>
      </c>
      <c r="Y22" s="75">
        <v>3.4334710868662403E-2</v>
      </c>
      <c r="Z22" s="75">
        <v>0.20718880900698702</v>
      </c>
      <c r="AA22" s="75">
        <v>1.0053627888379586</v>
      </c>
      <c r="AB22" s="75">
        <v>2.9071059601299444E-2</v>
      </c>
      <c r="AC22" s="75">
        <v>6.2631783471403094E-2</v>
      </c>
      <c r="AD22" s="75">
        <v>4.2489682539124843E-2</v>
      </c>
      <c r="AE22" s="75">
        <v>2.4791869426234639E-2</v>
      </c>
      <c r="AF22" s="75">
        <v>0.24844802761348156</v>
      </c>
      <c r="AG22" s="75">
        <v>6.0775743760158478E-2</v>
      </c>
      <c r="AH22" s="75">
        <v>3.2938296208276034E-2</v>
      </c>
      <c r="AI22" s="75">
        <v>1.8910287806739361E-2</v>
      </c>
      <c r="AJ22" s="75">
        <v>0.27511122760392476</v>
      </c>
      <c r="AK22" s="75">
        <v>1.9582608622326476</v>
      </c>
      <c r="AL22" s="75">
        <v>0.72563147498406622</v>
      </c>
      <c r="AM22" s="75">
        <v>3.9740027391426867E-2</v>
      </c>
      <c r="AN22" s="75">
        <v>4.9486596963051091E-2</v>
      </c>
      <c r="AO22" s="75">
        <v>4.734587754809487E-2</v>
      </c>
      <c r="AP22" s="75">
        <v>3.9902830002396229E-2</v>
      </c>
      <c r="AQ22" s="75">
        <v>9.3079019839460111E-2</v>
      </c>
      <c r="AR22" s="75">
        <v>3.3807626172374858E-2</v>
      </c>
      <c r="AS22" s="75">
        <v>0.15015167879651994</v>
      </c>
      <c r="AT22" s="75">
        <v>0.41451568542161932</v>
      </c>
      <c r="AU22" s="75">
        <v>0.13239809904340819</v>
      </c>
      <c r="AV22" s="75">
        <v>6.0071015330907133E-2</v>
      </c>
      <c r="AW22" s="75">
        <v>1.1023553675742566</v>
      </c>
      <c r="AX22" s="75">
        <v>0.63019991244300189</v>
      </c>
      <c r="AY22" s="75">
        <v>7.1274263512834543E-2</v>
      </c>
      <c r="AZ22" s="75">
        <v>5.8308519661324477E-2</v>
      </c>
      <c r="BA22" s="75">
        <v>2.0603974637984142E-2</v>
      </c>
      <c r="BB22" s="76">
        <v>2.8384320410829247E-2</v>
      </c>
      <c r="BC22" s="76">
        <v>0.29269975609121951</v>
      </c>
      <c r="BD22" s="76">
        <v>0.15681624203396455</v>
      </c>
      <c r="BE22" s="76">
        <v>3.5566973725170814E-2</v>
      </c>
      <c r="BF22" s="76">
        <v>3.1085854344787656E-2</v>
      </c>
      <c r="BG22" s="76">
        <v>2.0510430596322182E-2</v>
      </c>
      <c r="BH22" s="75">
        <v>0.10815355220708989</v>
      </c>
      <c r="BI22" s="75">
        <v>2.7034677771273857E-2</v>
      </c>
      <c r="BJ22" s="75">
        <v>0.25414476980450057</v>
      </c>
      <c r="BK22" s="75">
        <v>1.9929405167549383</v>
      </c>
      <c r="BL22" s="75">
        <v>0.14195488214589133</v>
      </c>
      <c r="BM22" s="75">
        <v>1.32175976917558</v>
      </c>
      <c r="BN22" s="75">
        <v>0.13177162380285481</v>
      </c>
      <c r="BO22" s="75">
        <v>3.1832857485174691E-2</v>
      </c>
      <c r="BP22" s="75">
        <v>0.30097435619957658</v>
      </c>
      <c r="BQ22" s="75">
        <v>0.96448809021041093</v>
      </c>
      <c r="BR22" s="75">
        <v>4.214518861646592E-2</v>
      </c>
      <c r="BS22" s="75">
        <v>6.7704380028290903</v>
      </c>
      <c r="BT22" s="75">
        <v>7.7183368667664984</v>
      </c>
      <c r="BU22" s="75">
        <v>43.129383468030106</v>
      </c>
      <c r="BV22" s="75">
        <v>0.83506451179946506</v>
      </c>
      <c r="BW22" s="75">
        <v>6.6708064027635974</v>
      </c>
      <c r="BX22" s="75">
        <v>7.1458203479371762E-2</v>
      </c>
      <c r="BY22" s="75">
        <v>0.6851745764272108</v>
      </c>
      <c r="BZ22" s="75">
        <v>0.22786339140718714</v>
      </c>
      <c r="CA22" s="75">
        <v>0.66863482056085677</v>
      </c>
      <c r="CB22" s="75">
        <v>8.6655512401682844E-2</v>
      </c>
      <c r="CC22" s="75">
        <v>2.7779630138439844</v>
      </c>
      <c r="CD22" s="75">
        <v>18.372175707078977</v>
      </c>
      <c r="CE22" s="75">
        <v>1.1964107533485633</v>
      </c>
      <c r="CF22" s="75">
        <v>8.8406791780885463</v>
      </c>
      <c r="CG22" s="75">
        <v>0.19026678181653367</v>
      </c>
      <c r="CH22" s="75">
        <v>0.23662774854136087</v>
      </c>
      <c r="CI22" s="75">
        <v>3.488518157536543E-2</v>
      </c>
      <c r="CJ22" s="75">
        <v>0.28132111283117595</v>
      </c>
      <c r="CK22" s="75">
        <v>2.3719521907871211</v>
      </c>
      <c r="CL22" s="75">
        <v>0.48479199591306987</v>
      </c>
      <c r="CM22" s="75">
        <v>3.603196856380523</v>
      </c>
      <c r="CN22" s="75">
        <v>0.22944779361283643</v>
      </c>
      <c r="CO22" s="75">
        <v>0.15071519170133929</v>
      </c>
      <c r="CP22" s="75">
        <v>0.22908576018236593</v>
      </c>
      <c r="CQ22" s="75">
        <v>0.15596130346089065</v>
      </c>
      <c r="CR22" s="75">
        <v>7.8534720284904588E-2</v>
      </c>
      <c r="CS22" s="75">
        <v>0.13945707634112939</v>
      </c>
      <c r="CT22" s="75">
        <v>3.0145017156533789E-2</v>
      </c>
      <c r="CU22" s="75">
        <v>5.4229459767699897E-2</v>
      </c>
      <c r="CV22" s="75">
        <v>3.9662223933698421E-2</v>
      </c>
      <c r="CW22" s="75">
        <v>0.10299109040787087</v>
      </c>
      <c r="CX22" s="75">
        <v>2.8944685198861904E-2</v>
      </c>
      <c r="CY22" s="75">
        <v>9.0859147773866847E-2</v>
      </c>
      <c r="CZ22" s="75">
        <v>9.8923273788484506E-2</v>
      </c>
      <c r="DA22" s="75">
        <v>5.9312319185312351E-2</v>
      </c>
      <c r="DB22" s="75">
        <v>1.1912923651843583E-2</v>
      </c>
      <c r="DC22" s="75">
        <v>0.53548791945318341</v>
      </c>
      <c r="DD22" s="75">
        <v>6.8020909679264538E-2</v>
      </c>
      <c r="DE22" s="75">
        <v>0.41849445530903895</v>
      </c>
      <c r="DF22" s="75">
        <v>5.1552211306096031E-2</v>
      </c>
      <c r="DG22" s="75">
        <v>7.0133296043140447E-2</v>
      </c>
      <c r="DH22" s="75">
        <v>0.13447000962002653</v>
      </c>
      <c r="DI22" s="75">
        <v>0.15363979219618393</v>
      </c>
      <c r="DJ22" s="75">
        <v>0.12633932342191864</v>
      </c>
      <c r="DK22" s="75">
        <v>8.1527679887117538E-2</v>
      </c>
      <c r="DL22" s="75">
        <v>0.16381765376758606</v>
      </c>
      <c r="DM22" s="75">
        <v>2.9103889962075032E-2</v>
      </c>
      <c r="DN22" s="75">
        <v>2.9519441377919477E-2</v>
      </c>
      <c r="DO22" s="75">
        <v>4.0527056588101948E-2</v>
      </c>
      <c r="DP22" s="75">
        <v>0.16951304676569651</v>
      </c>
      <c r="DQ22" s="75">
        <v>2.8333051080302981E-2</v>
      </c>
      <c r="DR22" s="75">
        <v>2.4913296788007362E-2</v>
      </c>
      <c r="DS22" s="75">
        <v>2.7710623418475373E-2</v>
      </c>
      <c r="DT22" s="75">
        <v>2.8548472214707188E-2</v>
      </c>
      <c r="DU22" s="75">
        <v>3.7246718896360206E-2</v>
      </c>
      <c r="DV22" s="75">
        <v>2.673470721459827E-2</v>
      </c>
      <c r="DW22" s="75">
        <v>1.7271468153777073E-2</v>
      </c>
      <c r="DX22" s="75">
        <v>2.7707475301688673E-2</v>
      </c>
      <c r="DY22" s="75">
        <v>8.9608895678577272E-2</v>
      </c>
      <c r="DZ22" s="75">
        <v>0.1538592609093139</v>
      </c>
      <c r="EA22" s="75">
        <v>0.74329375935036379</v>
      </c>
      <c r="EB22" s="75">
        <v>2.1077037650211903</v>
      </c>
      <c r="EC22" s="75">
        <v>0.42436569311623518</v>
      </c>
      <c r="ED22" s="75">
        <v>1.2257156730540177</v>
      </c>
      <c r="EE22" s="75">
        <v>5.0897403014462377E-2</v>
      </c>
      <c r="EF22" s="75">
        <v>6.4722582748741639E-2</v>
      </c>
      <c r="EG22" s="75">
        <v>0.35064309420528678</v>
      </c>
      <c r="EH22" s="75">
        <v>0.81085414451683091</v>
      </c>
      <c r="EI22" s="75">
        <v>0.37511070760249132</v>
      </c>
      <c r="EJ22" s="75">
        <v>0.9430647057459457</v>
      </c>
      <c r="EK22" s="75">
        <v>6.3026197531679692E-2</v>
      </c>
      <c r="EL22" s="75">
        <v>0.19825760168311818</v>
      </c>
      <c r="EM22" s="75">
        <v>0.1579455164984509</v>
      </c>
      <c r="EN22" s="75">
        <v>0.3540911815486627</v>
      </c>
      <c r="EO22" s="75">
        <v>7.3342576241696669E-2</v>
      </c>
      <c r="EP22" s="75">
        <v>3.4013602956418969E-2</v>
      </c>
      <c r="EQ22" s="75">
        <v>3.3754108187000954E-2</v>
      </c>
      <c r="ER22" s="75">
        <v>0.17080242545533508</v>
      </c>
      <c r="ES22" s="75">
        <v>0.12889694344562788</v>
      </c>
      <c r="ET22" s="75">
        <v>4.4522466521394202E-2</v>
      </c>
      <c r="EU22" s="75">
        <v>4.9825244383106142E-2</v>
      </c>
      <c r="EV22" s="75">
        <v>8.974381496943587E-2</v>
      </c>
      <c r="EW22" s="75">
        <v>3.8456045473422656E-2</v>
      </c>
      <c r="EX22" s="75">
        <v>3.9609155679294045E-2</v>
      </c>
      <c r="EY22" s="75">
        <v>0.30750804772488838</v>
      </c>
      <c r="EZ22" s="75">
        <v>0.10269426796798198</v>
      </c>
      <c r="FA22" s="75">
        <v>2.9514044606285136E-2</v>
      </c>
      <c r="FB22" s="75">
        <v>5.790016394099249E-2</v>
      </c>
      <c r="FC22" s="75">
        <v>0.5569891073753771</v>
      </c>
      <c r="FD22" s="75">
        <v>2.3359926019255517E-2</v>
      </c>
      <c r="FE22" s="75">
        <v>0.1841891174943239</v>
      </c>
      <c r="FF22" s="75">
        <v>0.15070035057934486</v>
      </c>
      <c r="FG22" s="75">
        <v>6.4234624646803087E-2</v>
      </c>
      <c r="FH22" s="75">
        <v>8.4085749641796312E-2</v>
      </c>
      <c r="FI22" s="75">
        <v>3.9271407721178049E-2</v>
      </c>
      <c r="FJ22" s="75">
        <v>0.15662870421967112</v>
      </c>
      <c r="FK22" s="75">
        <v>3.3077712808829908E-2</v>
      </c>
      <c r="FL22" s="75">
        <v>5.3696978299778021E-2</v>
      </c>
      <c r="FM22" s="75">
        <v>5.850730074985612E-2</v>
      </c>
      <c r="FN22" s="75">
        <v>5.3128068623324323E-2</v>
      </c>
      <c r="FO22" s="75">
        <v>6.5359401801594157E-3</v>
      </c>
      <c r="FP22" s="75">
        <v>3.4875287494035796E-2</v>
      </c>
      <c r="FQ22" s="75">
        <v>3.9464342307105826E-2</v>
      </c>
      <c r="FR22" s="75">
        <v>3.377164769481257E-2</v>
      </c>
      <c r="FS22" s="75">
        <v>5.8090400141103095E-2</v>
      </c>
      <c r="FT22" s="75">
        <v>8.6051973440575455E-2</v>
      </c>
      <c r="FU22" s="75">
        <v>1.3268862524972367E-2</v>
      </c>
      <c r="FV22" s="75">
        <v>0.12788774715000567</v>
      </c>
      <c r="FW22" s="75">
        <v>4.8549807353522982E-2</v>
      </c>
      <c r="FX22" s="75">
        <v>8.8610043195254215E-2</v>
      </c>
      <c r="FY22" s="75">
        <v>0.12567776916574203</v>
      </c>
      <c r="FZ22" s="75">
        <v>5.3729358929584081E-2</v>
      </c>
      <c r="GA22" s="75">
        <v>3.9001119408491346E-2</v>
      </c>
      <c r="GB22" s="75">
        <v>5.9360890130021451E-2</v>
      </c>
      <c r="GC22" s="75">
        <v>0.11217909411534055</v>
      </c>
      <c r="GD22" s="76">
        <v>8.3482660411658444E-2</v>
      </c>
      <c r="GE22" s="76">
        <v>2.4173039612163258E-2</v>
      </c>
      <c r="GF22" s="76">
        <v>0.11862373890868566</v>
      </c>
      <c r="GG22" s="76">
        <v>7.6137204486347518E-2</v>
      </c>
      <c r="GH22" s="76">
        <v>1.8127755919759566E-2</v>
      </c>
      <c r="GI22" s="76">
        <v>0.60040838382851769</v>
      </c>
      <c r="GJ22" s="76">
        <v>2.5168591070169981</v>
      </c>
      <c r="GK22" s="76">
        <v>7.935637876623336E-2</v>
      </c>
      <c r="GL22" s="76">
        <v>0.16036057180481961</v>
      </c>
      <c r="GM22" s="76">
        <v>3.3172606043400443E-2</v>
      </c>
      <c r="GN22" s="76">
        <v>2.9179444764955837E-2</v>
      </c>
      <c r="GO22" s="76">
        <v>0.14569439515752178</v>
      </c>
      <c r="GP22" s="76">
        <v>5.0378413475626341E-2</v>
      </c>
      <c r="GQ22" s="76">
        <v>3.0807920605618967E-2</v>
      </c>
      <c r="GR22" s="76">
        <v>0.15443446681934098</v>
      </c>
      <c r="GS22" s="76">
        <v>3.5756760194311892E-2</v>
      </c>
      <c r="GT22" s="76">
        <v>4.3209252090370631E-2</v>
      </c>
      <c r="GU22" s="76">
        <v>4.6067292401725003E-2</v>
      </c>
      <c r="GV22" s="76">
        <v>4.5358966124717431E-2</v>
      </c>
      <c r="GW22" s="76">
        <v>0.39430567511294223</v>
      </c>
      <c r="GX22" s="76">
        <v>0.1982674957644478</v>
      </c>
      <c r="GY22" s="76">
        <v>2.4577797484739011E-3</v>
      </c>
      <c r="GZ22" s="76">
        <v>4.6208058195187467E-2</v>
      </c>
      <c r="HA22" s="76">
        <v>0.12694106345914793</v>
      </c>
      <c r="HB22" s="76">
        <v>0.48494040713301428</v>
      </c>
      <c r="HC22" s="76">
        <v>0.11873976949882403</v>
      </c>
      <c r="HD22" s="76">
        <v>4.0102510552866934E-2</v>
      </c>
      <c r="HE22" s="76">
        <v>2.4821906957689452</v>
      </c>
      <c r="HF22" s="76">
        <v>1.4916901662809989</v>
      </c>
      <c r="HG22" s="76">
        <v>13.972398267692524</v>
      </c>
      <c r="HH22" s="76">
        <v>8.8958701626690981</v>
      </c>
      <c r="HI22" s="76">
        <v>6.0083684252318754</v>
      </c>
      <c r="HJ22" s="76">
        <v>4.6732646884594118</v>
      </c>
      <c r="HK22" s="76">
        <v>5.4651307417117746E-2</v>
      </c>
      <c r="HL22" s="76">
        <v>0.41128931544622099</v>
      </c>
      <c r="HM22" s="76">
        <v>0.87479284618568431</v>
      </c>
      <c r="HN22" s="76">
        <v>0.48466921935838853</v>
      </c>
      <c r="HO22" s="76">
        <v>2.7656286922736926</v>
      </c>
      <c r="HP22" s="76">
        <v>3.1155886451362651</v>
      </c>
      <c r="HQ22" s="76">
        <v>4.9238741231124479</v>
      </c>
      <c r="HR22" s="76">
        <v>4.1548458582237178</v>
      </c>
      <c r="HS22" s="76">
        <v>2.9623922876760362</v>
      </c>
      <c r="HT22" s="76">
        <v>0.41660018846538444</v>
      </c>
      <c r="HU22" s="76">
        <v>0.39521593059526822</v>
      </c>
      <c r="HV22" s="76">
        <v>0.1912678829547044</v>
      </c>
      <c r="HW22" s="76">
        <v>0.18382843325676196</v>
      </c>
      <c r="HX22" s="76">
        <v>2.8682411092052202</v>
      </c>
      <c r="HY22" s="76">
        <v>0.83686478487048799</v>
      </c>
      <c r="HZ22" s="76">
        <v>13.976519602297286</v>
      </c>
      <c r="IA22" s="76">
        <v>7.2358313031025121</v>
      </c>
      <c r="IB22" s="76">
        <v>4.8018013973984468</v>
      </c>
      <c r="IC22" s="76">
        <v>3.5063342498944188</v>
      </c>
      <c r="ID22" s="76">
        <v>1.7980401567593516</v>
      </c>
      <c r="IE22" s="76">
        <v>1.3865205790567314</v>
      </c>
      <c r="IF22" s="76">
        <v>0.12602721012906579</v>
      </c>
      <c r="IG22" s="76">
        <v>1.0370908590072332</v>
      </c>
      <c r="IH22" s="76">
        <v>0.87762345290789734</v>
      </c>
      <c r="II22" s="76">
        <v>0.53492395681739457</v>
      </c>
      <c r="IJ22" s="76">
        <v>0.54472809195311844</v>
      </c>
      <c r="IK22" s="76">
        <v>4.3622006179584609</v>
      </c>
      <c r="IL22" s="76">
        <v>92.267381364132419</v>
      </c>
      <c r="IM22" s="76">
        <v>13.739653496342072</v>
      </c>
      <c r="IN22" s="76">
        <v>46.439345838196637</v>
      </c>
      <c r="IO22" s="76">
        <v>16.854277918279671</v>
      </c>
      <c r="IP22" s="76">
        <v>4.5972929849698509</v>
      </c>
      <c r="IQ22" s="76">
        <v>3.4431007263857865</v>
      </c>
      <c r="IR22" s="76">
        <v>5.0663210109390038</v>
      </c>
      <c r="IS22" s="76">
        <v>2.8006550893734898</v>
      </c>
      <c r="IT22" s="76">
        <v>3.3305816356574827</v>
      </c>
      <c r="IU22" s="76">
        <v>2.6511145949645591</v>
      </c>
      <c r="IV22" s="76">
        <v>0.52497905588820826</v>
      </c>
      <c r="IW22" s="76">
        <v>0.51916448418317263</v>
      </c>
      <c r="IX22" s="76">
        <v>1.2025005604069505</v>
      </c>
      <c r="IY22" s="76">
        <v>230.71462099273901</v>
      </c>
      <c r="IZ22" s="76">
        <v>14.355391859728911</v>
      </c>
      <c r="JA22" s="76">
        <v>312.93176004323044</v>
      </c>
      <c r="JB22" s="76">
        <v>0.31523532524332909</v>
      </c>
      <c r="JC22" s="76">
        <v>1.9661788256821685E-2</v>
      </c>
      <c r="JD22" s="76">
        <v>28.927590025248179</v>
      </c>
      <c r="JE22" s="76">
        <v>61.145544943934716</v>
      </c>
      <c r="JF22" s="76">
        <v>21.134425120847634</v>
      </c>
      <c r="JG22" s="76">
        <v>0.28762724048590621</v>
      </c>
      <c r="JH22" s="76">
        <v>0.27989906350552646</v>
      </c>
      <c r="JI22" s="76">
        <v>9.5303901908053916</v>
      </c>
      <c r="JJ22" s="76">
        <v>4.1447957202476617</v>
      </c>
      <c r="JK22" s="76">
        <v>15.00849297260225</v>
      </c>
      <c r="JL22" s="76">
        <v>7.6180567546429465</v>
      </c>
      <c r="JM22" s="76">
        <v>2.6417520956409124</v>
      </c>
      <c r="JN22" s="76">
        <v>2.1422143206989381</v>
      </c>
      <c r="JO22" s="76">
        <v>3.6224030671652127E-2</v>
      </c>
      <c r="JP22" s="76">
        <v>195.40771769262719</v>
      </c>
      <c r="JQ22" s="76">
        <v>13.352481004136823</v>
      </c>
      <c r="JR22" s="76">
        <v>753.15894276681524</v>
      </c>
      <c r="JS22" s="76">
        <v>34.936918626100002</v>
      </c>
      <c r="JT22" s="76">
        <v>7.3800852099646333E-2</v>
      </c>
      <c r="JU22" s="76">
        <v>0.27875539765001517</v>
      </c>
      <c r="JV22" s="76">
        <v>27.925852068024621</v>
      </c>
      <c r="JW22" s="76">
        <v>306.29468076479566</v>
      </c>
      <c r="JX22" s="76">
        <v>0.40477181423581227</v>
      </c>
      <c r="JY22" s="76">
        <v>0.79237649790277809</v>
      </c>
      <c r="JZ22" s="76">
        <v>0.746041165843214</v>
      </c>
      <c r="KA22" s="76">
        <v>7.8496942883464177E-2</v>
      </c>
      <c r="KB22" s="76">
        <v>3.1428612305904196</v>
      </c>
      <c r="KC22" s="76">
        <v>1.9819351501996036</v>
      </c>
      <c r="KD22" s="76">
        <v>19.688957404152845</v>
      </c>
      <c r="KE22" s="76">
        <v>8.7754448014964801</v>
      </c>
      <c r="KF22" s="76">
        <v>7.4831239718552744</v>
      </c>
      <c r="KG22" s="76">
        <v>4.1711247701277454</v>
      </c>
      <c r="KH22" s="76">
        <v>9.4596412130649676E-2</v>
      </c>
      <c r="KI22" s="76">
        <v>43.154913795708303</v>
      </c>
      <c r="KJ22" s="76">
        <v>8.3534631322497166</v>
      </c>
      <c r="KK22" s="76">
        <v>397.85271046531</v>
      </c>
      <c r="KL22" s="76">
        <v>0.46333533135685939</v>
      </c>
      <c r="KM22" s="76">
        <v>25.116107466025991</v>
      </c>
      <c r="KN22" s="76">
        <v>262.89611712118779</v>
      </c>
      <c r="KO22" s="76">
        <v>13.922589663355289</v>
      </c>
      <c r="KP22" s="76">
        <v>2.7809564231771673</v>
      </c>
      <c r="KQ22" s="76">
        <v>0.16489026212991184</v>
      </c>
      <c r="KR22" s="76">
        <v>2.0714284650190122</v>
      </c>
      <c r="KS22" s="76">
        <v>0.44884095193992163</v>
      </c>
      <c r="KT22" s="76">
        <v>0.11847622715068028</v>
      </c>
      <c r="KU22" s="76">
        <v>0.14200210389769183</v>
      </c>
      <c r="KV22" s="76">
        <v>0.3072134739398471</v>
      </c>
      <c r="KW22" s="76">
        <v>5.2648961226866087</v>
      </c>
      <c r="KX22" s="76">
        <v>3.3792416270985393</v>
      </c>
      <c r="KY22" s="76">
        <v>6.1936198072762254</v>
      </c>
      <c r="KZ22" s="76">
        <v>2.8478781903669037</v>
      </c>
      <c r="LA22" s="76">
        <v>0.21145315806005738</v>
      </c>
      <c r="LB22" s="76">
        <v>5.9544830096558643E-2</v>
      </c>
      <c r="LC22" s="76">
        <v>0.45304548677404466</v>
      </c>
      <c r="LD22" s="76">
        <v>2.2225299756231762</v>
      </c>
      <c r="LE22" s="76">
        <v>1.0609279495851582</v>
      </c>
      <c r="LF22" s="76">
        <v>83.242352964324397</v>
      </c>
      <c r="LG22" s="76">
        <v>8.2728461575758944E-2</v>
      </c>
      <c r="LH22" s="76">
        <v>16.405473394548277</v>
      </c>
      <c r="LI22" s="76">
        <v>99.487585415505748</v>
      </c>
      <c r="LJ22" s="76">
        <v>6.7800514520337334</v>
      </c>
      <c r="LK22" s="76">
        <v>2.3720835122302231</v>
      </c>
      <c r="LL22" s="76">
        <v>1.3551374525410855</v>
      </c>
      <c r="LM22" s="76">
        <v>1.8479225169755875</v>
      </c>
      <c r="LN22" s="76">
        <v>1.2256608058757352</v>
      </c>
      <c r="LO22" s="76">
        <v>1.3532566776265169</v>
      </c>
      <c r="LP22" s="76">
        <v>0.78879259180660455</v>
      </c>
      <c r="LQ22" s="76">
        <v>5.104671369634587E-2</v>
      </c>
      <c r="LR22" s="76">
        <v>0.23439798239443799</v>
      </c>
      <c r="LS22" s="76">
        <v>0.43052925605362485</v>
      </c>
      <c r="LT22" s="76">
        <v>0.63898720585662161</v>
      </c>
      <c r="LU22" s="76">
        <v>1.3033563281714995</v>
      </c>
      <c r="LV22" s="76">
        <v>0.83553043308389674</v>
      </c>
      <c r="LW22" s="76">
        <v>0.21863311298858179</v>
      </c>
      <c r="LX22" s="76">
        <v>0.37945555849910723</v>
      </c>
      <c r="LY22" s="76">
        <v>1.9434889988075104</v>
      </c>
      <c r="LZ22" s="76">
        <v>19.338555815478198</v>
      </c>
      <c r="MA22" s="76">
        <v>3.9885254516107049</v>
      </c>
      <c r="MB22" s="76">
        <v>0.40655589699193223</v>
      </c>
      <c r="MC22" s="76">
        <v>0.82479940241997429</v>
      </c>
      <c r="MD22" s="76">
        <v>0.7745446649609683</v>
      </c>
      <c r="ME22" s="76">
        <v>0.53833561595223856</v>
      </c>
      <c r="MF22" s="76">
        <v>0.41360947751801913</v>
      </c>
      <c r="MG22" s="76">
        <v>8.7348997556695979E-2</v>
      </c>
      <c r="MH22" s="76">
        <v>1.2903033365119008</v>
      </c>
      <c r="MI22" s="76">
        <v>0.89637993272305794</v>
      </c>
      <c r="MJ22" s="76">
        <v>0.30258529253242811</v>
      </c>
      <c r="MK22" s="76">
        <v>0.25701225446621501</v>
      </c>
      <c r="ML22" s="76">
        <v>1.0171052644523506</v>
      </c>
      <c r="MM22" s="76">
        <v>0.41331220534716073</v>
      </c>
      <c r="MN22" s="76">
        <v>0.55484434038169517</v>
      </c>
      <c r="MO22" s="76">
        <v>0.52381605160100719</v>
      </c>
      <c r="MP22" s="76">
        <v>0.11332995566636428</v>
      </c>
      <c r="MQ22" s="76">
        <v>0.18638875166628843</v>
      </c>
      <c r="MR22" s="76">
        <v>0.77115099506490548</v>
      </c>
      <c r="MS22" s="76">
        <v>0.37759682040204545</v>
      </c>
      <c r="MT22" s="76">
        <v>5.9114887289689291E-2</v>
      </c>
      <c r="MU22" s="76">
        <v>8.7686295783842433E-2</v>
      </c>
      <c r="MV22" s="76">
        <v>0.3100211443826143</v>
      </c>
      <c r="MW22" s="76">
        <v>0.25547867186012246</v>
      </c>
      <c r="MX22" s="76">
        <v>0.19178012652899748</v>
      </c>
      <c r="MY22" s="76">
        <v>2.7929192669666283E-2</v>
      </c>
      <c r="MZ22" s="76">
        <v>0.12491367624851291</v>
      </c>
      <c r="NA22" s="76">
        <v>6.3334263245806807E-2</v>
      </c>
      <c r="NB22" s="76">
        <v>1.6163331044858557E-2</v>
      </c>
      <c r="NC22" s="76">
        <v>0.11388267502791496</v>
      </c>
      <c r="ND22" s="76">
        <v>0.13500429001182654</v>
      </c>
      <c r="NE22" s="76">
        <v>0.13505600907332235</v>
      </c>
      <c r="NF22" s="76">
        <v>0.12796285222191695</v>
      </c>
      <c r="NG22" s="76">
        <v>0.18061825359626671</v>
      </c>
      <c r="NH22" s="76">
        <v>0.13556060722113344</v>
      </c>
      <c r="NI22" s="76">
        <v>0.43204754780675353</v>
      </c>
      <c r="NJ22" s="76">
        <v>2.427287988739861E-2</v>
      </c>
    </row>
    <row r="23" spans="1:374" s="77" customFormat="1" x14ac:dyDescent="0.3">
      <c r="A23" s="77">
        <v>405</v>
      </c>
      <c r="B23" s="77" t="s">
        <v>805</v>
      </c>
      <c r="C23" s="74" t="s">
        <v>807</v>
      </c>
      <c r="D23" s="75">
        <v>7.0296086307330349E-2</v>
      </c>
      <c r="E23" s="75">
        <v>4.1980641892470416E-2</v>
      </c>
      <c r="F23" s="75">
        <v>6.6462473227059726E-2</v>
      </c>
      <c r="G23" s="75">
        <v>0.25741852279515037</v>
      </c>
      <c r="H23" s="75">
        <v>0.74153981802291047</v>
      </c>
      <c r="I23" s="75">
        <v>3.4341351253253972E-2</v>
      </c>
      <c r="J23" s="75">
        <v>0.25639221471940082</v>
      </c>
      <c r="K23" s="75">
        <v>2.3938592889133928E-2</v>
      </c>
      <c r="L23" s="75">
        <v>6.8911344004120495E-2</v>
      </c>
      <c r="M23" s="75">
        <v>0.87463237760497903</v>
      </c>
      <c r="N23" s="75">
        <v>2.5789213732591926E-2</v>
      </c>
      <c r="O23" s="75">
        <v>2.9626733488075532</v>
      </c>
      <c r="P23" s="75">
        <v>0.23533742718549289</v>
      </c>
      <c r="Q23" s="75">
        <v>1.9528605537344121</v>
      </c>
      <c r="R23" s="75">
        <v>0.28239803618657305</v>
      </c>
      <c r="S23" s="75">
        <v>5.7113528682762954E-2</v>
      </c>
      <c r="T23" s="75">
        <v>5.5997397161522716E-2</v>
      </c>
      <c r="U23" s="75">
        <v>0.7941239242557887</v>
      </c>
      <c r="V23" s="75">
        <v>1.0970287819810516</v>
      </c>
      <c r="W23" s="75">
        <v>0.14101335432078912</v>
      </c>
      <c r="X23" s="75">
        <v>1.0574944322021351</v>
      </c>
      <c r="Y23" s="75">
        <v>3.2442595357667012E-2</v>
      </c>
      <c r="Z23" s="75">
        <v>0.20916957969463659</v>
      </c>
      <c r="AA23" s="75">
        <v>1.009777983115798</v>
      </c>
      <c r="AB23" s="75">
        <v>2.856514499777893E-2</v>
      </c>
      <c r="AC23" s="75">
        <v>6.6153033606230704E-2</v>
      </c>
      <c r="AD23" s="75">
        <v>4.5999059190736158E-2</v>
      </c>
      <c r="AE23" s="75">
        <v>2.0750505240092712E-2</v>
      </c>
      <c r="AF23" s="75">
        <v>0.24863903310862928</v>
      </c>
      <c r="AG23" s="75">
        <v>6.0264655488205143E-2</v>
      </c>
      <c r="AH23" s="75">
        <v>3.714951581227733E-2</v>
      </c>
      <c r="AI23" s="75">
        <v>1.9063199752072251E-2</v>
      </c>
      <c r="AJ23" s="75">
        <v>0.28797912357002531</v>
      </c>
      <c r="AK23" s="75">
        <v>1.8621066404950228</v>
      </c>
      <c r="AL23" s="75">
        <v>0.75771018709748272</v>
      </c>
      <c r="AM23" s="75">
        <v>5.2143154773196809E-2</v>
      </c>
      <c r="AN23" s="75">
        <v>5.3769431891553768E-2</v>
      </c>
      <c r="AO23" s="75">
        <v>5.385023001477024E-2</v>
      </c>
      <c r="AP23" s="75">
        <v>4.3151784901858024E-2</v>
      </c>
      <c r="AQ23" s="75">
        <v>9.5986021494906301E-2</v>
      </c>
      <c r="AR23" s="75">
        <v>3.729778896392457E-2</v>
      </c>
      <c r="AS23" s="75">
        <v>0.14712908460467378</v>
      </c>
      <c r="AT23" s="75">
        <v>0.40091770873659932</v>
      </c>
      <c r="AU23" s="75">
        <v>0.12845999059190738</v>
      </c>
      <c r="AV23" s="75">
        <v>5.912875421341194E-2</v>
      </c>
      <c r="AW23" s="75">
        <v>1.1394417797881802</v>
      </c>
      <c r="AX23" s="75">
        <v>0.66119854802441813</v>
      </c>
      <c r="AY23" s="75">
        <v>6.8751037089441011E-2</v>
      </c>
      <c r="AZ23" s="75">
        <v>5.6323598095146643E-2</v>
      </c>
      <c r="BA23" s="75">
        <v>1.9346852737832185E-2</v>
      </c>
      <c r="BB23" s="76">
        <v>2.8382059888788426E-2</v>
      </c>
      <c r="BC23" s="76">
        <v>0.30659492520364895</v>
      </c>
      <c r="BD23" s="76">
        <v>0.1751204769721656</v>
      </c>
      <c r="BE23" s="76">
        <v>3.9536498665172302E-2</v>
      </c>
      <c r="BF23" s="76">
        <v>2.9930977101938129E-2</v>
      </c>
      <c r="BG23" s="76">
        <v>2.3246221737528994E-2</v>
      </c>
      <c r="BH23" s="75">
        <v>0.11030619950327153</v>
      </c>
      <c r="BI23" s="75">
        <v>2.9421691059323702E-2</v>
      </c>
      <c r="BJ23" s="75">
        <v>0.28747929262693622</v>
      </c>
      <c r="BK23" s="75">
        <v>2.2019431169662296</v>
      </c>
      <c r="BL23" s="75">
        <v>0.14192104387522092</v>
      </c>
      <c r="BM23" s="75">
        <v>1.313364897338638</v>
      </c>
      <c r="BN23" s="75">
        <v>0.11895159868743342</v>
      </c>
      <c r="BO23" s="75">
        <v>3.2821229115931411E-2</v>
      </c>
      <c r="BP23" s="75">
        <v>0.31332351784767559</v>
      </c>
      <c r="BQ23" s="75">
        <v>1.1194261936475565</v>
      </c>
      <c r="BR23" s="75">
        <v>4.9725227958218939E-2</v>
      </c>
      <c r="BS23" s="75">
        <v>7.68629279851136</v>
      </c>
      <c r="BT23" s="75">
        <v>7.7637257658513112</v>
      </c>
      <c r="BU23" s="75">
        <v>44.06152019600529</v>
      </c>
      <c r="BV23" s="75">
        <v>0.81855117387948173</v>
      </c>
      <c r="BW23" s="75">
        <v>6.4889694780926099</v>
      </c>
      <c r="BX23" s="75">
        <v>7.7203896065087096E-2</v>
      </c>
      <c r="BY23" s="75">
        <v>0.73713760963936659</v>
      </c>
      <c r="BZ23" s="75">
        <v>0.23104996932800637</v>
      </c>
      <c r="CA23" s="75">
        <v>0.72165746283014365</v>
      </c>
      <c r="CB23" s="75">
        <v>9.059747431996984E-2</v>
      </c>
      <c r="CC23" s="75">
        <v>2.982875888052428</v>
      </c>
      <c r="CD23" s="75">
        <v>18.840031897530363</v>
      </c>
      <c r="CE23" s="75">
        <v>1.3045591912397967</v>
      </c>
      <c r="CF23" s="75">
        <v>8.9971684260113296</v>
      </c>
      <c r="CG23" s="75">
        <v>0.20747668710235112</v>
      </c>
      <c r="CH23" s="75">
        <v>0.24999798877677004</v>
      </c>
      <c r="CI23" s="75">
        <v>3.9506844034842857E-2</v>
      </c>
      <c r="CJ23" s="75">
        <v>0.32932713334880087</v>
      </c>
      <c r="CK23" s="75">
        <v>2.7059514949365191</v>
      </c>
      <c r="CL23" s="75">
        <v>0.53381343033764039</v>
      </c>
      <c r="CM23" s="75">
        <v>4.1150647469501767</v>
      </c>
      <c r="CN23" s="75">
        <v>0.24563102212782051</v>
      </c>
      <c r="CO23" s="75">
        <v>0.17597100615219424</v>
      </c>
      <c r="CP23" s="75">
        <v>0.2967530261522815</v>
      </c>
      <c r="CQ23" s="75">
        <v>0.1751527102660019</v>
      </c>
      <c r="CR23" s="75">
        <v>9.8032620764889347E-2</v>
      </c>
      <c r="CS23" s="75">
        <v>0.14275867973771503</v>
      </c>
      <c r="CT23" s="75">
        <v>3.0677070409936991E-2</v>
      </c>
      <c r="CU23" s="75">
        <v>5.1254375417815683E-2</v>
      </c>
      <c r="CV23" s="75">
        <v>5.0779901332544522E-2</v>
      </c>
      <c r="CW23" s="75">
        <v>0.12483395992394286</v>
      </c>
      <c r="CX23" s="75">
        <v>3.6051434935585457E-2</v>
      </c>
      <c r="CY23" s="75">
        <v>0.10669693014810192</v>
      </c>
      <c r="CZ23" s="75">
        <v>0.13590631124535682</v>
      </c>
      <c r="DA23" s="75">
        <v>6.6295719653612972E-2</v>
      </c>
      <c r="DB23" s="75">
        <v>1.5301789249995049E-2</v>
      </c>
      <c r="DC23" s="75">
        <v>0.57993454626770358</v>
      </c>
      <c r="DD23" s="75">
        <v>7.4428394577151238E-2</v>
      </c>
      <c r="DE23" s="75">
        <v>0.43659523746368301</v>
      </c>
      <c r="DF23" s="75">
        <v>5.4576123791964984E-2</v>
      </c>
      <c r="DG23" s="75">
        <v>7.9357509870606843E-2</v>
      </c>
      <c r="DH23" s="75">
        <v>0.15122142359013757</v>
      </c>
      <c r="DI23" s="75">
        <v>0.18039685228455149</v>
      </c>
      <c r="DJ23" s="75">
        <v>0.13072835492348456</v>
      </c>
      <c r="DK23" s="75">
        <v>8.5563923154484439E-2</v>
      </c>
      <c r="DL23" s="75">
        <v>0.18961987209426093</v>
      </c>
      <c r="DM23" s="75">
        <v>3.3385956423944374E-2</v>
      </c>
      <c r="DN23" s="75">
        <v>3.7954058826432782E-2</v>
      </c>
      <c r="DO23" s="75">
        <v>4.895205868339754E-2</v>
      </c>
      <c r="DP23" s="75">
        <v>0.1786957939244942</v>
      </c>
      <c r="DQ23" s="75">
        <v>2.9243763277347012E-2</v>
      </c>
      <c r="DR23" s="75">
        <v>2.5327632964855303E-2</v>
      </c>
      <c r="DS23" s="75">
        <v>2.4857026874844503E-2</v>
      </c>
      <c r="DT23" s="75">
        <v>3.1318298068654903E-2</v>
      </c>
      <c r="DU23" s="75">
        <v>5.5714173953013937E-2</v>
      </c>
      <c r="DV23" s="75">
        <v>3.0222366078218793E-2</v>
      </c>
      <c r="DW23" s="75">
        <v>2.1348325396444334E-2</v>
      </c>
      <c r="DX23" s="75">
        <v>3.3083823016384926E-2</v>
      </c>
      <c r="DY23" s="75">
        <v>8.4694913552656292E-2</v>
      </c>
      <c r="DZ23" s="75">
        <v>0.15661426853758553</v>
      </c>
      <c r="EA23" s="75">
        <v>0.71814489335648313</v>
      </c>
      <c r="EB23" s="75">
        <v>2.0301731834440404</v>
      </c>
      <c r="EC23" s="75">
        <v>0.39251384436758446</v>
      </c>
      <c r="ED23" s="75">
        <v>1.1585754630094414</v>
      </c>
      <c r="EE23" s="75">
        <v>5.1810077403554457E-2</v>
      </c>
      <c r="EF23" s="75">
        <v>6.878713837853774E-2</v>
      </c>
      <c r="EG23" s="75">
        <v>0.35339165097252218</v>
      </c>
      <c r="EH23" s="75">
        <v>0.80306844840675196</v>
      </c>
      <c r="EI23" s="75">
        <v>0.34667036454176514</v>
      </c>
      <c r="EJ23" s="75">
        <v>0.89273803364148607</v>
      </c>
      <c r="EK23" s="75">
        <v>6.4963839952294739E-2</v>
      </c>
      <c r="EL23" s="75">
        <v>0.21703063539544712</v>
      </c>
      <c r="EM23" s="75">
        <v>0.16456256902037983</v>
      </c>
      <c r="EN23" s="75">
        <v>0.38007566094201134</v>
      </c>
      <c r="EO23" s="75">
        <v>8.5142311671104906E-2</v>
      </c>
      <c r="EP23" s="75">
        <v>3.4774136945163452E-2</v>
      </c>
      <c r="EQ23" s="75">
        <v>3.809674487381505E-2</v>
      </c>
      <c r="ER23" s="75">
        <v>0.16920889088257784</v>
      </c>
      <c r="ES23" s="75">
        <v>0.11840535180121997</v>
      </c>
      <c r="ET23" s="75">
        <v>4.0946168048948947E-2</v>
      </c>
      <c r="EU23" s="75">
        <v>4.6266380640952336E-2</v>
      </c>
      <c r="EV23" s="75">
        <v>0.12352743708044256</v>
      </c>
      <c r="EW23" s="75">
        <v>5.5773912990923984E-2</v>
      </c>
      <c r="EX23" s="75">
        <v>5.0313593015045233E-2</v>
      </c>
      <c r="EY23" s="75">
        <v>0.31527126834989377</v>
      </c>
      <c r="EZ23" s="75">
        <v>0.10465849664589076</v>
      </c>
      <c r="FA23" s="75">
        <v>3.4200384314876313E-2</v>
      </c>
      <c r="FB23" s="75">
        <v>5.9182906147057013E-2</v>
      </c>
      <c r="FC23" s="75">
        <v>0.61122404926053131</v>
      </c>
      <c r="FD23" s="75">
        <v>2.0632746273277228E-2</v>
      </c>
      <c r="FE23" s="75">
        <v>0.19242416865802392</v>
      </c>
      <c r="FF23" s="75">
        <v>0.14324389825426495</v>
      </c>
      <c r="FG23" s="75">
        <v>6.5308951084969327E-2</v>
      </c>
      <c r="FH23" s="75">
        <v>0.10157785330963741</v>
      </c>
      <c r="FI23" s="75">
        <v>4.1872767802431404E-2</v>
      </c>
      <c r="FJ23" s="75">
        <v>0.16236382860348919</v>
      </c>
      <c r="FK23" s="75">
        <v>3.7731863987587502E-2</v>
      </c>
      <c r="FL23" s="75">
        <v>6.5002949682149508E-2</v>
      </c>
      <c r="FM23" s="75">
        <v>6.3628092255716126E-2</v>
      </c>
      <c r="FN23" s="75">
        <v>6.0666067440780562E-2</v>
      </c>
      <c r="FO23" s="75">
        <v>9.88186833572453E-3</v>
      </c>
      <c r="FP23" s="75">
        <v>3.520606308257062E-2</v>
      </c>
      <c r="FQ23" s="75">
        <v>3.6273629774430736E-2</v>
      </c>
      <c r="FR23" s="75">
        <v>3.4594060276931009E-2</v>
      </c>
      <c r="FS23" s="75">
        <v>6.1968722289020506E-2</v>
      </c>
      <c r="FT23" s="75">
        <v>8.7405088898417124E-2</v>
      </c>
      <c r="FU23" s="75">
        <v>1.55295711931053E-2</v>
      </c>
      <c r="FV23" s="75">
        <v>0.13926244179959824</v>
      </c>
      <c r="FW23" s="75">
        <v>4.7757277925196601E-2</v>
      </c>
      <c r="FX23" s="75">
        <v>7.9140042581524225E-2</v>
      </c>
      <c r="FY23" s="75">
        <v>0.15063219897880897</v>
      </c>
      <c r="FZ23" s="75">
        <v>4.9813762071956133E-2</v>
      </c>
      <c r="GA23" s="75">
        <v>3.8470651082316787E-2</v>
      </c>
      <c r="GB23" s="75">
        <v>6.9438680691283283E-2</v>
      </c>
      <c r="GC23" s="75">
        <v>0.12735589283369939</v>
      </c>
      <c r="GD23" s="76">
        <v>8.2723525301624731E-2</v>
      </c>
      <c r="GE23" s="76">
        <v>2.4719927931727198E-2</v>
      </c>
      <c r="GF23" s="76">
        <v>0.12505572498553699</v>
      </c>
      <c r="GG23" s="76">
        <v>8.8983660741896273E-2</v>
      </c>
      <c r="GH23" s="76">
        <v>2.1390443567057174E-2</v>
      </c>
      <c r="GI23" s="76">
        <v>0.65555729182580458</v>
      </c>
      <c r="GJ23" s="76">
        <v>2.8146413021982104</v>
      </c>
      <c r="GK23" s="76">
        <v>9.4008616362358632E-2</v>
      </c>
      <c r="GL23" s="76">
        <v>0.17667927906209174</v>
      </c>
      <c r="GM23" s="76">
        <v>3.7043360831242926E-2</v>
      </c>
      <c r="GN23" s="76">
        <v>3.1568858206076182E-2</v>
      </c>
      <c r="GO23" s="76">
        <v>0.15507867441922152</v>
      </c>
      <c r="GP23" s="76">
        <v>4.5908805967994355E-2</v>
      </c>
      <c r="GQ23" s="76">
        <v>3.1012296665835094E-2</v>
      </c>
      <c r="GR23" s="76">
        <v>0.14556426563323147</v>
      </c>
      <c r="GS23" s="76">
        <v>3.2384575428761574E-2</v>
      </c>
      <c r="GT23" s="76">
        <v>4.4015637176672368E-2</v>
      </c>
      <c r="GU23" s="76">
        <v>4.2221317153115195E-2</v>
      </c>
      <c r="GV23" s="76">
        <v>4.7345981095844702E-2</v>
      </c>
      <c r="GW23" s="76">
        <v>0.20957271075621661</v>
      </c>
      <c r="GX23" s="76">
        <v>0.18782899028871297</v>
      </c>
      <c r="GY23" s="76">
        <v>0.17235571991550849</v>
      </c>
      <c r="GZ23" s="76">
        <v>4.2056712465924205E-2</v>
      </c>
      <c r="HA23" s="76">
        <v>0.13793786831154958</v>
      </c>
      <c r="HB23" s="76">
        <v>0.52153727293575136</v>
      </c>
      <c r="HC23" s="76">
        <v>0.12567546378169733</v>
      </c>
      <c r="HD23" s="76">
        <v>4.1031263944676925E-2</v>
      </c>
      <c r="HE23" s="76">
        <v>2.4310341615834878</v>
      </c>
      <c r="HF23" s="76">
        <v>1.4674327356631516</v>
      </c>
      <c r="HG23" s="76">
        <v>14.905060150348172</v>
      </c>
      <c r="HH23" s="76">
        <v>9.3653500015277249</v>
      </c>
      <c r="HI23" s="76">
        <v>6.156844065061561</v>
      </c>
      <c r="HJ23" s="76">
        <v>4.7849061154952492</v>
      </c>
      <c r="HK23" s="76">
        <v>5.5415908540714855E-2</v>
      </c>
      <c r="HL23" s="76">
        <v>0.39408983754755672</v>
      </c>
      <c r="HM23" s="76">
        <v>0.76682576259440416</v>
      </c>
      <c r="HN23" s="76">
        <v>0.45243081005960817</v>
      </c>
      <c r="HO23" s="76">
        <v>2.6267865252744285</v>
      </c>
      <c r="HP23" s="76">
        <v>3.3757967314768531</v>
      </c>
      <c r="HQ23" s="76">
        <v>4.6641868429738311</v>
      </c>
      <c r="HR23" s="76">
        <v>3.9784935702972888</v>
      </c>
      <c r="HS23" s="76">
        <v>2.7837024974423219</v>
      </c>
      <c r="HT23" s="76">
        <v>0.41138192524763401</v>
      </c>
      <c r="HU23" s="76">
        <v>0.37062356985743822</v>
      </c>
      <c r="HV23" s="76">
        <v>0.18719764750677151</v>
      </c>
      <c r="HW23" s="76">
        <v>0.17751304692932551</v>
      </c>
      <c r="HX23" s="76">
        <v>2.6074474085271167</v>
      </c>
      <c r="HY23" s="76">
        <v>0.76127218095502558</v>
      </c>
      <c r="HZ23" s="76">
        <v>12.599087730631737</v>
      </c>
      <c r="IA23" s="76">
        <v>6.6170069976466337</v>
      </c>
      <c r="IB23" s="76">
        <v>4.5795671404401253</v>
      </c>
      <c r="IC23" s="76">
        <v>3.4074485366924012</v>
      </c>
      <c r="ID23" s="76">
        <v>1.7490588919066565</v>
      </c>
      <c r="IE23" s="76">
        <v>1.2952841683826979</v>
      </c>
      <c r="IF23" s="76">
        <v>0.11490696497684744</v>
      </c>
      <c r="IG23" s="76">
        <v>0.99209007056741005</v>
      </c>
      <c r="IH23" s="76">
        <v>0.83362561096361787</v>
      </c>
      <c r="II23" s="76">
        <v>0.49397608759666217</v>
      </c>
      <c r="IJ23" s="76">
        <v>0.52237920657075709</v>
      </c>
      <c r="IK23" s="76">
        <v>3.9414141081769487</v>
      </c>
      <c r="IL23" s="76">
        <v>84.884782265778966</v>
      </c>
      <c r="IM23" s="76">
        <v>13.570595768641505</v>
      </c>
      <c r="IN23" s="76">
        <v>41.988260983578812</v>
      </c>
      <c r="IO23" s="76">
        <v>16.034700430146593</v>
      </c>
      <c r="IP23" s="76">
        <v>4.2333390166897962</v>
      </c>
      <c r="IQ23" s="76">
        <v>3.1638009365786441</v>
      </c>
      <c r="IR23" s="76">
        <v>4.8682704386783415</v>
      </c>
      <c r="IS23" s="76">
        <v>2.6642166856317075</v>
      </c>
      <c r="IT23" s="76">
        <v>3.0944082420532339</v>
      </c>
      <c r="IU23" s="76">
        <v>2.5125779483307018</v>
      </c>
      <c r="IV23" s="76">
        <v>0.48797983538859757</v>
      </c>
      <c r="IW23" s="76">
        <v>0.46921662015782906</v>
      </c>
      <c r="IX23" s="76">
        <v>1.1911517190922165</v>
      </c>
      <c r="IY23" s="76">
        <v>208.85389283168479</v>
      </c>
      <c r="IZ23" s="76">
        <v>13.815003214935301</v>
      </c>
      <c r="JA23" s="76">
        <v>277.92499707382132</v>
      </c>
      <c r="JB23" s="76">
        <v>0.22088186934301499</v>
      </c>
      <c r="JC23" s="76">
        <v>1.8950168335019429E-2</v>
      </c>
      <c r="JD23" s="76">
        <v>27.033448099528357</v>
      </c>
      <c r="JE23" s="76">
        <v>53.820953588421801</v>
      </c>
      <c r="JF23" s="76">
        <v>19.260825085023711</v>
      </c>
      <c r="JG23" s="76">
        <v>0.27521173077007022</v>
      </c>
      <c r="JH23" s="76">
        <v>0.26227199729240336</v>
      </c>
      <c r="JI23" s="76">
        <v>8.7484666454240312</v>
      </c>
      <c r="JJ23" s="76">
        <v>3.9393279693998604</v>
      </c>
      <c r="JK23" s="76">
        <v>14.982586809128874</v>
      </c>
      <c r="JL23" s="76">
        <v>7.7758489225517913</v>
      </c>
      <c r="JM23" s="76">
        <v>2.5400463017835424</v>
      </c>
      <c r="JN23" s="76">
        <v>2.0619242672046045</v>
      </c>
      <c r="JO23" s="76">
        <v>3.7860797162932926E-2</v>
      </c>
      <c r="JP23" s="76">
        <v>188.49883079770353</v>
      </c>
      <c r="JQ23" s="76">
        <v>11.736098448537701</v>
      </c>
      <c r="JR23" s="76">
        <v>653.82512446920009</v>
      </c>
      <c r="JS23" s="76">
        <v>32.125261588288843</v>
      </c>
      <c r="JT23" s="76">
        <v>5.6250965739702057E-2</v>
      </c>
      <c r="JU23" s="76">
        <v>0.21236755222045428</v>
      </c>
      <c r="JV23" s="76">
        <v>24.340790474524454</v>
      </c>
      <c r="JW23" s="76">
        <v>259.7081353140245</v>
      </c>
      <c r="JX23" s="76">
        <v>0.4099374439065141</v>
      </c>
      <c r="JY23" s="76">
        <v>0.71810535384937735</v>
      </c>
      <c r="JZ23" s="76">
        <v>0.67875237007044664</v>
      </c>
      <c r="KA23" s="76">
        <v>6.7722150350184529E-2</v>
      </c>
      <c r="KB23" s="76">
        <v>3.2174465926218669</v>
      </c>
      <c r="KC23" s="76">
        <v>2.0740439856870747</v>
      </c>
      <c r="KD23" s="76">
        <v>16.922902164902176</v>
      </c>
      <c r="KE23" s="76">
        <v>7.9637174523476082</v>
      </c>
      <c r="KF23" s="76">
        <v>7.6004920680914907</v>
      </c>
      <c r="KG23" s="76">
        <v>4.3639517615327206</v>
      </c>
      <c r="KH23" s="76">
        <v>8.7553362050064365E-2</v>
      </c>
      <c r="KI23" s="76">
        <v>35.926758274135437</v>
      </c>
      <c r="KJ23" s="76">
        <v>7.4667771910497551</v>
      </c>
      <c r="KK23" s="76">
        <v>396.86497802260163</v>
      </c>
      <c r="KL23" s="76">
        <v>0.29114099480674632</v>
      </c>
      <c r="KM23" s="76">
        <v>24.406701113761034</v>
      </c>
      <c r="KN23" s="76">
        <v>238.60267532309683</v>
      </c>
      <c r="KO23" s="76">
        <v>14.141112176227475</v>
      </c>
      <c r="KP23" s="76">
        <v>2.6214366580520951</v>
      </c>
      <c r="KQ23" s="76">
        <v>0.14252273202683288</v>
      </c>
      <c r="KR23" s="76">
        <v>1.93357730802975</v>
      </c>
      <c r="KS23" s="76">
        <v>0.36848929602822028</v>
      </c>
      <c r="KT23" s="76">
        <v>0.10628176532348965</v>
      </c>
      <c r="KU23" s="76">
        <v>0.11856050138888563</v>
      </c>
      <c r="KV23" s="76">
        <v>0.26545664672343533</v>
      </c>
      <c r="KW23" s="76">
        <v>5.3376009498077259</v>
      </c>
      <c r="KX23" s="76">
        <v>3.5426809572079523</v>
      </c>
      <c r="KY23" s="76">
        <v>5.2976836684980331</v>
      </c>
      <c r="KZ23" s="76">
        <v>2.5954213814853975</v>
      </c>
      <c r="LA23" s="76">
        <v>0.18062764266841982</v>
      </c>
      <c r="LB23" s="76">
        <v>5.5732224597562302E-2</v>
      </c>
      <c r="LC23" s="76">
        <v>0.47814180433249043</v>
      </c>
      <c r="LD23" s="76">
        <v>1.8096402932289604</v>
      </c>
      <c r="LE23" s="76">
        <v>0.85652715134572321</v>
      </c>
      <c r="LF23" s="76">
        <v>69.890362829371384</v>
      </c>
      <c r="LG23" s="76">
        <v>6.4320893184572223E-2</v>
      </c>
      <c r="LH23" s="76">
        <v>14.580949653273846</v>
      </c>
      <c r="LI23" s="76">
        <v>99.839861611725155</v>
      </c>
      <c r="LJ23" s="76">
        <v>6.6433398796019318</v>
      </c>
      <c r="LK23" s="76">
        <v>2.1292609073605067</v>
      </c>
      <c r="LL23" s="76">
        <v>1.2514915855993731</v>
      </c>
      <c r="LM23" s="76">
        <v>1.5700966360864486</v>
      </c>
      <c r="LN23" s="76">
        <v>1.0666865080497616</v>
      </c>
      <c r="LO23" s="76">
        <v>1.1404130763757825</v>
      </c>
      <c r="LP23" s="76">
        <v>0.66029128824723748</v>
      </c>
      <c r="LQ23" s="76">
        <v>3.8888394570435962E-2</v>
      </c>
      <c r="LR23" s="76">
        <v>0.21313771305451762</v>
      </c>
      <c r="LS23" s="76">
        <v>0.40440363202068846</v>
      </c>
      <c r="LT23" s="76">
        <v>0.60408931711416669</v>
      </c>
      <c r="LU23" s="76">
        <v>1.3429301339998465</v>
      </c>
      <c r="LV23" s="76">
        <v>0.89022426649950137</v>
      </c>
      <c r="LW23" s="76">
        <v>0.17330509786330198</v>
      </c>
      <c r="LX23" s="76">
        <v>0.44576539467150084</v>
      </c>
      <c r="LY23" s="76">
        <v>1.6437694822560756</v>
      </c>
      <c r="LZ23" s="76">
        <v>16.821421441251299</v>
      </c>
      <c r="MA23" s="76">
        <v>3.6654846493974556</v>
      </c>
      <c r="MB23" s="76">
        <v>0.39608572310190393</v>
      </c>
      <c r="MC23" s="76">
        <v>0.74261726959154728</v>
      </c>
      <c r="MD23" s="76">
        <v>0.59539105532811321</v>
      </c>
      <c r="ME23" s="76">
        <v>0.47043546844209444</v>
      </c>
      <c r="MF23" s="76">
        <v>0.43516622810360456</v>
      </c>
      <c r="MG23" s="76">
        <v>7.802305150578169E-2</v>
      </c>
      <c r="MH23" s="76">
        <v>1.1148095264156879</v>
      </c>
      <c r="MI23" s="76">
        <v>0.78167370706718342</v>
      </c>
      <c r="MJ23" s="76">
        <v>0.26053956519301197</v>
      </c>
      <c r="MK23" s="76">
        <v>0.2260946376222305</v>
      </c>
      <c r="ML23" s="76">
        <v>0.86110127062972797</v>
      </c>
      <c r="MM23" s="76">
        <v>0.36122176271124984</v>
      </c>
      <c r="MN23" s="76">
        <v>0.46908897631423702</v>
      </c>
      <c r="MO23" s="76">
        <v>0.46211627019155649</v>
      </c>
      <c r="MP23" s="76">
        <v>0.10378604882605338</v>
      </c>
      <c r="MQ23" s="76">
        <v>0.15263668007817918</v>
      </c>
      <c r="MR23" s="76">
        <v>0.71698750321913252</v>
      </c>
      <c r="MS23" s="76">
        <v>0.34735585925735168</v>
      </c>
      <c r="MT23" s="76">
        <v>6.3923779004508297E-2</v>
      </c>
      <c r="MU23" s="76">
        <v>9.1632807717993592E-2</v>
      </c>
      <c r="MV23" s="76">
        <v>0.27330910687922289</v>
      </c>
      <c r="MW23" s="76">
        <v>0.23346574725672845</v>
      </c>
      <c r="MX23" s="76">
        <v>0.23968978140790329</v>
      </c>
      <c r="MY23" s="76">
        <v>2.5430779505131642E-2</v>
      </c>
      <c r="MZ23" s="76">
        <v>0.11092851696293876</v>
      </c>
      <c r="NA23" s="76">
        <v>6.7093386231749999E-2</v>
      </c>
      <c r="NB23" s="76">
        <v>1.7055280434692829E-2</v>
      </c>
      <c r="NC23" s="76">
        <v>9.0260528955067143E-2</v>
      </c>
      <c r="ND23" s="76">
        <v>0.10571188068846288</v>
      </c>
      <c r="NE23" s="76">
        <v>0.1190994420618295</v>
      </c>
      <c r="NF23" s="76">
        <v>0.10998214745590336</v>
      </c>
      <c r="NG23" s="76">
        <v>0.14981347331536551</v>
      </c>
      <c r="NH23" s="76">
        <v>0.12867058144497157</v>
      </c>
      <c r="NI23" s="76">
        <v>0.46870174701094963</v>
      </c>
      <c r="NJ23" s="76">
        <v>2.3667403443657378E-2</v>
      </c>
    </row>
    <row r="24" spans="1:374" s="77" customFormat="1" x14ac:dyDescent="0.3">
      <c r="A24" s="77">
        <v>425</v>
      </c>
      <c r="B24" s="77" t="s">
        <v>805</v>
      </c>
      <c r="C24" s="74" t="s">
        <v>807</v>
      </c>
      <c r="D24" s="75">
        <v>0.10372408045124447</v>
      </c>
      <c r="E24" s="75">
        <v>3.381298630118372E-2</v>
      </c>
      <c r="F24" s="75">
        <v>5.2535328496414214E-2</v>
      </c>
      <c r="G24" s="75">
        <v>0.19812793790745686</v>
      </c>
      <c r="H24" s="75">
        <v>0.48414427411674521</v>
      </c>
      <c r="I24" s="75">
        <v>3.5859666685162765E-2</v>
      </c>
      <c r="J24" s="75">
        <v>0.19730245314918768</v>
      </c>
      <c r="K24" s="75">
        <v>2.8731797854980756E-2</v>
      </c>
      <c r="L24" s="75">
        <v>6.6369264462912872E-2</v>
      </c>
      <c r="M24" s="75">
        <v>0.81684144727082486</v>
      </c>
      <c r="N24" s="75">
        <v>3.006460423817392E-2</v>
      </c>
      <c r="O24" s="75">
        <v>2.2231391657956516</v>
      </c>
      <c r="P24" s="75">
        <v>0.22872088138073018</v>
      </c>
      <c r="Q24" s="75">
        <v>1.2750318718016374</v>
      </c>
      <c r="R24" s="75">
        <v>0.24597923831546575</v>
      </c>
      <c r="S24" s="75">
        <v>7.5024896129294541E-2</v>
      </c>
      <c r="T24" s="75">
        <v>6.0864824832487618E-2</v>
      </c>
      <c r="U24" s="75">
        <v>0.97957790387840604</v>
      </c>
      <c r="V24" s="75">
        <v>1.0824083735246057</v>
      </c>
      <c r="W24" s="75">
        <v>0.16223565768926326</v>
      </c>
      <c r="X24" s="75">
        <v>1.0332735494055392</v>
      </c>
      <c r="Y24" s="75">
        <v>3.7293937393340727E-2</v>
      </c>
      <c r="Z24" s="75">
        <v>0.24066975513804698</v>
      </c>
      <c r="AA24" s="75">
        <v>1.4282118384860074</v>
      </c>
      <c r="AB24" s="75">
        <v>4.7009146510635078E-2</v>
      </c>
      <c r="AC24" s="75">
        <v>0.10033517199675224</v>
      </c>
      <c r="AD24" s="75">
        <v>5.9837136169427312E-2</v>
      </c>
      <c r="AE24" s="75">
        <v>1.4449244623013606E-2</v>
      </c>
      <c r="AF24" s="75">
        <v>0.35380175275091758</v>
      </c>
      <c r="AG24" s="75">
        <v>9.4155994605178081E-2</v>
      </c>
      <c r="AH24" s="75">
        <v>2.7462044302313866E-2</v>
      </c>
      <c r="AI24" s="75">
        <v>1.2402564239034549E-2</v>
      </c>
      <c r="AJ24" s="75">
        <v>0.19491731676686649</v>
      </c>
      <c r="AK24" s="75">
        <v>2.3974867649073857</v>
      </c>
      <c r="AL24" s="75">
        <v>0.49686137776323264</v>
      </c>
      <c r="AM24" s="75">
        <v>5.340864643646194E-2</v>
      </c>
      <c r="AN24" s="75">
        <v>3.9505134932830852E-2</v>
      </c>
      <c r="AO24" s="75">
        <v>3.5349446079524935E-2</v>
      </c>
      <c r="AP24" s="75">
        <v>2.6215482595357782E-2</v>
      </c>
      <c r="AQ24" s="75">
        <v>7.1901969155298173E-2</v>
      </c>
      <c r="AR24" s="75">
        <v>2.4923261942158541E-2</v>
      </c>
      <c r="AS24" s="75">
        <v>0.11108169350299922</v>
      </c>
      <c r="AT24" s="75">
        <v>0.28480601176125536</v>
      </c>
      <c r="AU24" s="75">
        <v>9.1125110268846496E-2</v>
      </c>
      <c r="AV24" s="75">
        <v>4.6025667303460999E-2</v>
      </c>
      <c r="AW24" s="75">
        <v>0.77795162099450899</v>
      </c>
      <c r="AX24" s="75">
        <v>0.40647115910534737</v>
      </c>
      <c r="AY24" s="75">
        <v>8.4495141376268457E-2</v>
      </c>
      <c r="AZ24" s="75">
        <v>7.4409587472779593E-2</v>
      </c>
      <c r="BA24" s="75">
        <v>2.6638009034401618E-2</v>
      </c>
      <c r="BB24" s="76">
        <v>4.2636034103790306E-2</v>
      </c>
      <c r="BC24" s="76">
        <v>0.4497464184565419</v>
      </c>
      <c r="BD24" s="76">
        <v>0.23723808671802546</v>
      </c>
      <c r="BE24" s="76">
        <v>5.7184568816253327E-2</v>
      </c>
      <c r="BF24" s="76">
        <v>2.9656572702699342E-2</v>
      </c>
      <c r="BG24" s="76">
        <v>2.8169395596493597E-2</v>
      </c>
      <c r="BH24" s="75">
        <v>0.10542723162063215</v>
      </c>
      <c r="BI24" s="75">
        <v>3.9365983858565982E-2</v>
      </c>
      <c r="BJ24" s="75">
        <v>0.20738293383642731</v>
      </c>
      <c r="BK24" s="75">
        <v>1.7108718797738345</v>
      </c>
      <c r="BL24" s="75">
        <v>0.10740143748676492</v>
      </c>
      <c r="BM24" s="75">
        <v>0.97356324364234303</v>
      </c>
      <c r="BN24" s="75">
        <v>7.6560631162457302E-2</v>
      </c>
      <c r="BO24" s="75">
        <v>3.5700222745900949E-2</v>
      </c>
      <c r="BP24" s="75">
        <v>0.28984878871299979</v>
      </c>
      <c r="BQ24" s="75">
        <v>0.81814453910170115</v>
      </c>
      <c r="BR24" s="75">
        <v>5.4977719747833977E-2</v>
      </c>
      <c r="BS24" s="75">
        <v>6.5411238306406405</v>
      </c>
      <c r="BT24" s="75">
        <v>3.3866197092186461</v>
      </c>
      <c r="BU24" s="75">
        <v>22.828165681277458</v>
      </c>
      <c r="BV24" s="75">
        <v>0.44226777295998398</v>
      </c>
      <c r="BW24" s="75">
        <v>3.6404153242838326</v>
      </c>
      <c r="BX24" s="75">
        <v>8.0968531337868299E-2</v>
      </c>
      <c r="BY24" s="75">
        <v>0.69077564720310658</v>
      </c>
      <c r="BZ24" s="75">
        <v>0.20354685760682348</v>
      </c>
      <c r="CA24" s="75">
        <v>0.63453687084474719</v>
      </c>
      <c r="CB24" s="75">
        <v>7.8987078019950877E-2</v>
      </c>
      <c r="CC24" s="75">
        <v>1.7943393324870425</v>
      </c>
      <c r="CD24" s="75">
        <v>13.488513717501124</v>
      </c>
      <c r="CE24" s="75">
        <v>0.6933064573662987</v>
      </c>
      <c r="CF24" s="75">
        <v>5.7630446544947231</v>
      </c>
      <c r="CG24" s="75">
        <v>0.21813597804928042</v>
      </c>
      <c r="CH24" s="75">
        <v>0.22605889234023616</v>
      </c>
      <c r="CI24" s="75">
        <v>3.3087516377542418E-2</v>
      </c>
      <c r="CJ24" s="75">
        <v>0.29107578230013742</v>
      </c>
      <c r="CK24" s="75">
        <v>2.4577304831219311</v>
      </c>
      <c r="CL24" s="75">
        <v>0.34759648453291875</v>
      </c>
      <c r="CM24" s="75">
        <v>2.9577510251180827</v>
      </c>
      <c r="CN24" s="75">
        <v>0.25005737943467615</v>
      </c>
      <c r="CO24" s="75">
        <v>0.16544627882985363</v>
      </c>
      <c r="CP24" s="75">
        <v>0.34396333695328457</v>
      </c>
      <c r="CQ24" s="75">
        <v>0.14895252805839637</v>
      </c>
      <c r="CR24" s="75">
        <v>8.0787345043252579E-2</v>
      </c>
      <c r="CS24" s="75">
        <v>0.15405328462441781</v>
      </c>
      <c r="CT24" s="75">
        <v>3.6324953089735913E-2</v>
      </c>
      <c r="CU24" s="75">
        <v>5.0932192161654427E-2</v>
      </c>
      <c r="CV24" s="75">
        <v>4.6139452296479672E-2</v>
      </c>
      <c r="CW24" s="75">
        <v>0.10768916132261466</v>
      </c>
      <c r="CX24" s="75">
        <v>3.5459607346651288E-2</v>
      </c>
      <c r="CY24" s="75">
        <v>0.11714056319494855</v>
      </c>
      <c r="CZ24" s="75">
        <v>0.16283139822595971</v>
      </c>
      <c r="DA24" s="75">
        <v>7.170701270229167E-2</v>
      </c>
      <c r="DB24" s="75">
        <v>1.342373019548869E-2</v>
      </c>
      <c r="DC24" s="75">
        <v>0.57654928437075703</v>
      </c>
      <c r="DD24" s="75">
        <v>6.8725411038095555E-2</v>
      </c>
      <c r="DE24" s="75">
        <v>0.40390048795733968</v>
      </c>
      <c r="DF24" s="75">
        <v>4.8111483927077051E-2</v>
      </c>
      <c r="DG24" s="75">
        <v>7.6120710839130357E-2</v>
      </c>
      <c r="DH24" s="75">
        <v>0.14567233138067356</v>
      </c>
      <c r="DI24" s="75">
        <v>0.13673042536879906</v>
      </c>
      <c r="DJ24" s="75">
        <v>0.17877216842624985</v>
      </c>
      <c r="DK24" s="75">
        <v>7.9433521049883993E-2</v>
      </c>
      <c r="DL24" s="75">
        <v>0.20874110630086662</v>
      </c>
      <c r="DM24" s="75">
        <v>2.8863701477460996E-2</v>
      </c>
      <c r="DN24" s="75">
        <v>4.2924482684818521E-2</v>
      </c>
      <c r="DO24" s="75">
        <v>5.5333569630459226E-2</v>
      </c>
      <c r="DP24" s="75">
        <v>0.17302493916103956</v>
      </c>
      <c r="DQ24" s="75">
        <v>3.0385666352232957E-2</v>
      </c>
      <c r="DR24" s="75">
        <v>3.6255377552603482E-2</v>
      </c>
      <c r="DS24" s="75">
        <v>4.5067554177533137E-2</v>
      </c>
      <c r="DT24" s="75">
        <v>3.0895162212692329E-2</v>
      </c>
      <c r="DU24" s="75">
        <v>4.3752866423801544E-2</v>
      </c>
      <c r="DV24" s="75">
        <v>3.6338723248126703E-2</v>
      </c>
      <c r="DW24" s="75">
        <v>2.6236500205533204E-2</v>
      </c>
      <c r="DX24" s="75">
        <v>4.5444421670333801E-2</v>
      </c>
      <c r="DY24" s="75">
        <v>5.8310822823584574E-2</v>
      </c>
      <c r="DZ24" s="75">
        <v>0.10492063474088663</v>
      </c>
      <c r="EA24" s="75">
        <v>0.39476652447317262</v>
      </c>
      <c r="EB24" s="75">
        <v>1.1091985790464847</v>
      </c>
      <c r="EC24" s="75">
        <v>0.22692568757367773</v>
      </c>
      <c r="ED24" s="75">
        <v>0.6497681155153221</v>
      </c>
      <c r="EE24" s="75">
        <v>4.1430782872006612E-2</v>
      </c>
      <c r="EF24" s="75">
        <v>3.5370463689700357E-2</v>
      </c>
      <c r="EG24" s="75">
        <v>0.23313168053685498</v>
      </c>
      <c r="EH24" s="75">
        <v>0.55214566472155635</v>
      </c>
      <c r="EI24" s="75">
        <v>0.19832361910564184</v>
      </c>
      <c r="EJ24" s="75">
        <v>0.49308183165754893</v>
      </c>
      <c r="EK24" s="75">
        <v>3.9438458376412272E-2</v>
      </c>
      <c r="EL24" s="75">
        <v>0.18280102687332475</v>
      </c>
      <c r="EM24" s="75">
        <v>0.1115303107684677</v>
      </c>
      <c r="EN24" s="75">
        <v>0.25210913303490445</v>
      </c>
      <c r="EO24" s="75">
        <v>6.7436089365610172E-2</v>
      </c>
      <c r="EP24" s="75">
        <v>2.8792676449971633E-2</v>
      </c>
      <c r="EQ24" s="75">
        <v>2.3520880021832953E-2</v>
      </c>
      <c r="ER24" s="75">
        <v>0.13671737995558672</v>
      </c>
      <c r="ES24" s="75">
        <v>8.2194075434648947E-2</v>
      </c>
      <c r="ET24" s="75">
        <v>2.8294051767189202E-2</v>
      </c>
      <c r="EU24" s="75">
        <v>3.1667740572933714E-2</v>
      </c>
      <c r="EV24" s="75">
        <v>0.14398584935039055</v>
      </c>
      <c r="EW24" s="75">
        <v>6.2347653467622582E-2</v>
      </c>
      <c r="EX24" s="75">
        <v>4.0648782824445208E-2</v>
      </c>
      <c r="EY24" s="75">
        <v>0.25716205641914736</v>
      </c>
      <c r="EZ24" s="75">
        <v>8.5780114577683059E-2</v>
      </c>
      <c r="FA24" s="75">
        <v>2.5588578015987431E-2</v>
      </c>
      <c r="FB24" s="75">
        <v>4.7426599733429664E-2</v>
      </c>
      <c r="FC24" s="75">
        <v>0.39120657615656307</v>
      </c>
      <c r="FD24" s="75">
        <v>1.2502579073662421E-2</v>
      </c>
      <c r="FE24" s="75">
        <v>0.13471273479195853</v>
      </c>
      <c r="FF24" s="75">
        <v>8.9590824726040685E-2</v>
      </c>
      <c r="FG24" s="75">
        <v>4.9089889918001881E-2</v>
      </c>
      <c r="FH24" s="75">
        <v>0.10113456592859676</v>
      </c>
      <c r="FI24" s="75">
        <v>3.3200576625382616E-2</v>
      </c>
      <c r="FJ24" s="75">
        <v>0.12482721055772539</v>
      </c>
      <c r="FK24" s="75">
        <v>3.5341473882561841E-2</v>
      </c>
      <c r="FL24" s="75">
        <v>8.1646168079731032E-2</v>
      </c>
      <c r="FM24" s="75">
        <v>5.1298188476778153E-2</v>
      </c>
      <c r="FN24" s="75">
        <v>5.9144279778816838E-2</v>
      </c>
      <c r="FO24" s="75">
        <v>1.4483307646401359E-2</v>
      </c>
      <c r="FP24" s="75">
        <v>1.6924974152642658E-2</v>
      </c>
      <c r="FQ24" s="75">
        <v>2.3721634436267156E-2</v>
      </c>
      <c r="FR24" s="75">
        <v>2.6300277781237932E-2</v>
      </c>
      <c r="FS24" s="75">
        <v>5.0543004000819874E-2</v>
      </c>
      <c r="FT24" s="75">
        <v>7.6518595942106471E-2</v>
      </c>
      <c r="FU24" s="75">
        <v>1.5956714594216308E-2</v>
      </c>
      <c r="FV24" s="75">
        <v>0.16945991762818083</v>
      </c>
      <c r="FW24" s="75">
        <v>5.2725211733171476E-2</v>
      </c>
      <c r="FX24" s="75">
        <v>4.7847676682116577E-2</v>
      </c>
      <c r="FY24" s="75">
        <v>0.14298352676857642</v>
      </c>
      <c r="FZ24" s="75">
        <v>4.0182046929515144E-2</v>
      </c>
      <c r="GA24" s="75">
        <v>3.3170862073065639E-2</v>
      </c>
      <c r="GB24" s="75">
        <v>7.032492364696305E-2</v>
      </c>
      <c r="GC24" s="75">
        <v>0.11458148796979627</v>
      </c>
      <c r="GD24" s="76">
        <v>0.10128313869018164</v>
      </c>
      <c r="GE24" s="76">
        <v>3.0277679320641994E-2</v>
      </c>
      <c r="GF24" s="76">
        <v>0.14385249623755336</v>
      </c>
      <c r="GG24" s="76">
        <v>8.6862883874306546E-2</v>
      </c>
      <c r="GH24" s="76">
        <v>2.0163135610014621E-2</v>
      </c>
      <c r="GI24" s="76">
        <v>0.68823251637188043</v>
      </c>
      <c r="GJ24" s="76">
        <v>2.9208078643911182</v>
      </c>
      <c r="GK24" s="76">
        <v>0.1074369500005096</v>
      </c>
      <c r="GL24" s="76">
        <v>0.22033702915627207</v>
      </c>
      <c r="GM24" s="76">
        <v>4.7172214175789214E-2</v>
      </c>
      <c r="GN24" s="76">
        <v>3.3733989076731266E-2</v>
      </c>
      <c r="GO24" s="76">
        <v>0.14584771971386154</v>
      </c>
      <c r="GP24" s="76">
        <v>3.7753425836486165E-2</v>
      </c>
      <c r="GQ24" s="76">
        <v>3.1675712769896801E-2</v>
      </c>
      <c r="GR24" s="76">
        <v>0.14509108574754634</v>
      </c>
      <c r="GS24" s="76">
        <v>3.1404658073151702E-2</v>
      </c>
      <c r="GT24" s="76">
        <v>4.4588497614569192E-2</v>
      </c>
      <c r="GU24" s="76">
        <v>3.7273644528343766E-2</v>
      </c>
      <c r="GV24" s="76">
        <v>5.0433567478871982E-2</v>
      </c>
      <c r="GW24" s="76">
        <v>0.22784104073407627</v>
      </c>
      <c r="GX24" s="76">
        <v>0.10769423453886391</v>
      </c>
      <c r="GY24" s="76">
        <v>0.175268025488382</v>
      </c>
      <c r="GZ24" s="76">
        <v>4.3373824695465475E-2</v>
      </c>
      <c r="HA24" s="76">
        <v>0.14459608479065622</v>
      </c>
      <c r="HB24" s="76">
        <v>0.56141805453480986</v>
      </c>
      <c r="HC24" s="76">
        <v>0.12443584816135547</v>
      </c>
      <c r="HD24" s="76">
        <v>2.5612494606876701E-2</v>
      </c>
      <c r="HE24" s="76">
        <v>1.8370536390701067</v>
      </c>
      <c r="HF24" s="76">
        <v>1.2895550404328542</v>
      </c>
      <c r="HG24" s="76">
        <v>7.7384920091182012</v>
      </c>
      <c r="HH24" s="76">
        <v>5.6523688182916629</v>
      </c>
      <c r="HI24" s="76">
        <v>3.3125746685706328</v>
      </c>
      <c r="HJ24" s="76">
        <v>2.7556000267249789</v>
      </c>
      <c r="HK24" s="76">
        <v>7.1293183205389396E-2</v>
      </c>
      <c r="HL24" s="76">
        <v>0.38360762296038031</v>
      </c>
      <c r="HM24" s="76">
        <v>0.83277569476450886</v>
      </c>
      <c r="HN24" s="76">
        <v>0.54228188284267709</v>
      </c>
      <c r="HO24" s="76">
        <v>2.7971409708641115</v>
      </c>
      <c r="HP24" s="76">
        <v>1.788554416472552</v>
      </c>
      <c r="HQ24" s="76">
        <v>4.3103958580813053</v>
      </c>
      <c r="HR24" s="76">
        <v>3.0579108087816471</v>
      </c>
      <c r="HS24" s="76">
        <v>2.3854074370179457</v>
      </c>
      <c r="HT24" s="76">
        <v>0.50267528358486158</v>
      </c>
      <c r="HU24" s="76">
        <v>0.47158009170291343</v>
      </c>
      <c r="HV24" s="76">
        <v>0.20418390861869234</v>
      </c>
      <c r="HW24" s="76">
        <v>0.2006196118310121</v>
      </c>
      <c r="HX24" s="76">
        <v>2.8780116616028879</v>
      </c>
      <c r="HY24" s="76">
        <v>1.116514881623067</v>
      </c>
      <c r="HZ24" s="76">
        <v>10.898027311569088</v>
      </c>
      <c r="IA24" s="76">
        <v>6.9068802551103037</v>
      </c>
      <c r="IB24" s="76">
        <v>4.1451988915928437</v>
      </c>
      <c r="IC24" s="76">
        <v>3.4841537411006387</v>
      </c>
      <c r="ID24" s="76">
        <v>1.265103587601875</v>
      </c>
      <c r="IE24" s="76">
        <v>1.0665393530969836</v>
      </c>
      <c r="IF24" s="76">
        <v>0.24262294339400434</v>
      </c>
      <c r="IG24" s="76">
        <v>1.318352790099075</v>
      </c>
      <c r="IH24" s="76">
        <v>1.1066873370031109</v>
      </c>
      <c r="II24" s="76">
        <v>0.61575075107381194</v>
      </c>
      <c r="IJ24" s="76">
        <v>0.64754387256261969</v>
      </c>
      <c r="IK24" s="76">
        <v>7.4157963194269074</v>
      </c>
      <c r="IL24" s="76">
        <v>78.07959849117114</v>
      </c>
      <c r="IM24" s="76">
        <v>17.309442772875055</v>
      </c>
      <c r="IN24" s="76">
        <v>36.478338159305785</v>
      </c>
      <c r="IO24" s="76">
        <v>18.257809525642958</v>
      </c>
      <c r="IP24" s="76">
        <v>3.7731915399589391</v>
      </c>
      <c r="IQ24" s="76">
        <v>3.2014487656117474</v>
      </c>
      <c r="IR24" s="76">
        <v>6.6289114893626664</v>
      </c>
      <c r="IS24" s="76">
        <v>3.9664390438346269</v>
      </c>
      <c r="IT24" s="76">
        <v>4.0328662879118173</v>
      </c>
      <c r="IU24" s="76">
        <v>3.2766251334833409</v>
      </c>
      <c r="IV24" s="76">
        <v>0.5927408164027953</v>
      </c>
      <c r="IW24" s="76">
        <v>0.57618256331045481</v>
      </c>
      <c r="IX24" s="76">
        <v>4.0627576780523382</v>
      </c>
      <c r="IY24" s="76">
        <v>247.52786801484373</v>
      </c>
      <c r="IZ24" s="76">
        <v>22.963874215944625</v>
      </c>
      <c r="JA24" s="76">
        <v>288.52989163927168</v>
      </c>
      <c r="JB24" s="76">
        <v>0.27516907512323502</v>
      </c>
      <c r="JC24" s="76">
        <v>2.8628159294460571E-2</v>
      </c>
      <c r="JD24" s="76">
        <v>39.04261705483944</v>
      </c>
      <c r="JE24" s="76">
        <v>45.910340052702573</v>
      </c>
      <c r="JF24" s="76">
        <v>22.301280285006044</v>
      </c>
      <c r="JG24" s="76">
        <v>0.26689610891108173</v>
      </c>
      <c r="JH24" s="76">
        <v>0.27025602755843542</v>
      </c>
      <c r="JI24" s="76">
        <v>14.237321885379286</v>
      </c>
      <c r="JJ24" s="76">
        <v>6.7749889532981005</v>
      </c>
      <c r="JK24" s="76">
        <v>19.43253738949052</v>
      </c>
      <c r="JL24" s="76">
        <v>11.076513930395022</v>
      </c>
      <c r="JM24" s="76">
        <v>3.1957928542390235</v>
      </c>
      <c r="JN24" s="76">
        <v>2.6498075235344012</v>
      </c>
      <c r="JO24" s="76">
        <v>2.9600042578779236E-2</v>
      </c>
      <c r="JP24" s="76">
        <v>284.48126794168974</v>
      </c>
      <c r="JQ24" s="76">
        <v>21.752723558408235</v>
      </c>
      <c r="JR24" s="76">
        <v>694.72894661685564</v>
      </c>
      <c r="JS24" s="76">
        <v>48.638750539312333</v>
      </c>
      <c r="JT24" s="76">
        <v>7.7280303124670893E-2</v>
      </c>
      <c r="JU24" s="76">
        <v>0.8485186095310786</v>
      </c>
      <c r="JV24" s="76">
        <v>35.428924534775881</v>
      </c>
      <c r="JW24" s="76">
        <v>261.34016598929418</v>
      </c>
      <c r="JX24" s="76">
        <v>0.57779149760664239</v>
      </c>
      <c r="JY24" s="76">
        <v>0.84468615702736705</v>
      </c>
      <c r="JZ24" s="76">
        <v>0.81468243138418406</v>
      </c>
      <c r="KA24" s="76">
        <v>8.2512963313172594E-2</v>
      </c>
      <c r="KB24" s="76">
        <v>6.0641501853196074</v>
      </c>
      <c r="KC24" s="76">
        <v>3.8859850815734678</v>
      </c>
      <c r="KD24" s="76">
        <v>24.13523491369304</v>
      </c>
      <c r="KE24" s="76">
        <v>11.898536580946676</v>
      </c>
      <c r="KF24" s="76">
        <v>9.915477952458982</v>
      </c>
      <c r="KG24" s="76">
        <v>6.1391540638387276</v>
      </c>
      <c r="KH24" s="76">
        <v>0.12219058759847759</v>
      </c>
      <c r="KI24" s="76">
        <v>74.333808116919528</v>
      </c>
      <c r="KJ24" s="76">
        <v>16.145020785465238</v>
      </c>
      <c r="KK24" s="76">
        <v>473.08554398353931</v>
      </c>
      <c r="KL24" s="76">
        <v>0.38271981011676326</v>
      </c>
      <c r="KM24" s="76">
        <v>36.911631412720865</v>
      </c>
      <c r="KN24" s="76">
        <v>273.49712278428979</v>
      </c>
      <c r="KO24" s="76">
        <v>21.302807549579931</v>
      </c>
      <c r="KP24" s="76">
        <v>2.9823024927836901</v>
      </c>
      <c r="KQ24" s="76">
        <v>0.17378954532431781</v>
      </c>
      <c r="KR24" s="76">
        <v>2.439928567303348</v>
      </c>
      <c r="KS24" s="76">
        <v>0.40131387241540584</v>
      </c>
      <c r="KT24" s="76">
        <v>0.12084835952796442</v>
      </c>
      <c r="KU24" s="76">
        <v>0.11210068522391797</v>
      </c>
      <c r="KV24" s="76">
        <v>0.47376157469008656</v>
      </c>
      <c r="KW24" s="76">
        <v>8.0393721441925834</v>
      </c>
      <c r="KX24" s="76">
        <v>5.2202815408535459</v>
      </c>
      <c r="KY24" s="76">
        <v>8.1720338501294929</v>
      </c>
      <c r="KZ24" s="76">
        <v>4.2318182610871862</v>
      </c>
      <c r="LA24" s="76">
        <v>0.25927613810472344</v>
      </c>
      <c r="LB24" s="76">
        <v>9.5282973357687789E-2</v>
      </c>
      <c r="LC24" s="76">
        <v>0.72800798125627786</v>
      </c>
      <c r="LD24" s="76">
        <v>4.9222728461762335</v>
      </c>
      <c r="LE24" s="76">
        <v>2.2913855202707833</v>
      </c>
      <c r="LF24" s="76">
        <v>99.150300599386924</v>
      </c>
      <c r="LG24" s="76">
        <v>0.10284641404012598</v>
      </c>
      <c r="LH24" s="76">
        <v>22.00411591846164</v>
      </c>
      <c r="LI24" s="76">
        <v>135.9820245077112</v>
      </c>
      <c r="LJ24" s="76">
        <v>11.309820999265066</v>
      </c>
      <c r="LK24" s="76">
        <v>2.7467871253548708</v>
      </c>
      <c r="LL24" s="76">
        <v>1.8433850129491582</v>
      </c>
      <c r="LM24" s="76">
        <v>1.5793139607437248</v>
      </c>
      <c r="LN24" s="76">
        <v>1.2103788039213246</v>
      </c>
      <c r="LO24" s="76">
        <v>0.97740221885266054</v>
      </c>
      <c r="LP24" s="76">
        <v>0.73563592425959934</v>
      </c>
      <c r="LQ24" s="76">
        <v>5.0349497038170293E-2</v>
      </c>
      <c r="LR24" s="76">
        <v>0.22550518702389058</v>
      </c>
      <c r="LS24" s="76">
        <v>0.70172509735932298</v>
      </c>
      <c r="LT24" s="76">
        <v>1.0503065105897729</v>
      </c>
      <c r="LU24" s="76">
        <v>2.1750726160696394</v>
      </c>
      <c r="LV24" s="76">
        <v>1.4123319468807081</v>
      </c>
      <c r="LW24" s="76">
        <v>0.22364476615077647</v>
      </c>
      <c r="LX24" s="76">
        <v>0.6359370785295374</v>
      </c>
      <c r="LY24" s="76">
        <v>2.6688494783533341</v>
      </c>
      <c r="LZ24" s="76">
        <v>26.297265740276245</v>
      </c>
      <c r="MA24" s="76">
        <v>5.949656391516406</v>
      </c>
      <c r="MB24" s="76">
        <v>0.64141832631425189</v>
      </c>
      <c r="MC24" s="76">
        <v>1.1206821663992281</v>
      </c>
      <c r="MD24" s="76">
        <v>0.83043984105432311</v>
      </c>
      <c r="ME24" s="76">
        <v>0.73825732757009943</v>
      </c>
      <c r="MF24" s="76">
        <v>0.50437046255728613</v>
      </c>
      <c r="MG24" s="76">
        <v>0.11325375480285234</v>
      </c>
      <c r="MH24" s="76">
        <v>1.3052399755851469</v>
      </c>
      <c r="MI24" s="76">
        <v>1.0744905324498992</v>
      </c>
      <c r="MJ24" s="76">
        <v>0.30685348483527336</v>
      </c>
      <c r="MK24" s="76">
        <v>0.28995677574459078</v>
      </c>
      <c r="ML24" s="76">
        <v>0.1617551516359424</v>
      </c>
      <c r="MM24" s="76">
        <v>0.39092320079178422</v>
      </c>
      <c r="MN24" s="76">
        <v>0.54415100065793287</v>
      </c>
      <c r="MO24" s="76">
        <v>0.53683614757170728</v>
      </c>
      <c r="MP24" s="76">
        <v>0.16130146115422464</v>
      </c>
      <c r="MQ24" s="76">
        <v>0.15597530883770128</v>
      </c>
      <c r="MR24" s="76">
        <v>0.91937549613903335</v>
      </c>
      <c r="MS24" s="76">
        <v>0.43348168716147895</v>
      </c>
      <c r="MT24" s="76">
        <v>9.8605205255761441E-2</v>
      </c>
      <c r="MU24" s="76">
        <v>0.14106005306493605</v>
      </c>
      <c r="MV24" s="76">
        <v>0.44242866638960265</v>
      </c>
      <c r="MW24" s="76">
        <v>0.39431355873663332</v>
      </c>
      <c r="MX24" s="76">
        <v>0.31463507381642891</v>
      </c>
      <c r="MY24" s="76">
        <v>4.496898883326219E-2</v>
      </c>
      <c r="MZ24" s="76">
        <v>0.17318655733583674</v>
      </c>
      <c r="NA24" s="76">
        <v>8.2349170902839997E-2</v>
      </c>
      <c r="NB24" s="76">
        <v>3.2025039945915899E-2</v>
      </c>
      <c r="NC24" s="76">
        <v>0.11893865598271483</v>
      </c>
      <c r="ND24" s="76">
        <v>0.13074258070433908</v>
      </c>
      <c r="NE24" s="76">
        <v>0.18255751249336125</v>
      </c>
      <c r="NF24" s="76">
        <v>0.15266322337212609</v>
      </c>
      <c r="NG24" s="76">
        <v>0.21653066747898522</v>
      </c>
      <c r="NH24" s="76">
        <v>0.1642634946986023</v>
      </c>
      <c r="NI24" s="76">
        <v>0.68740268314254038</v>
      </c>
      <c r="NJ24" s="76">
        <v>2.8225925720413693E-2</v>
      </c>
    </row>
    <row r="25" spans="1:374" s="77" customFormat="1" x14ac:dyDescent="0.3">
      <c r="A25" s="77">
        <v>409</v>
      </c>
      <c r="B25" s="77" t="s">
        <v>805</v>
      </c>
      <c r="C25" s="74" t="s">
        <v>808</v>
      </c>
      <c r="D25" s="75">
        <v>6.8209239439902328E-2</v>
      </c>
      <c r="E25" s="75">
        <v>3.4831358901628015E-2</v>
      </c>
      <c r="F25" s="75">
        <v>5.683397028950387E-2</v>
      </c>
      <c r="G25" s="75">
        <v>0.23333031408163102</v>
      </c>
      <c r="H25" s="75">
        <v>0.65212489108181915</v>
      </c>
      <c r="I25" s="75">
        <v>3.4293190528024757E-2</v>
      </c>
      <c r="J25" s="75">
        <v>0.22078378714805194</v>
      </c>
      <c r="K25" s="75">
        <v>2.0382173702317676E-2</v>
      </c>
      <c r="L25" s="75">
        <v>5.7011523477330461E-2</v>
      </c>
      <c r="M25" s="75">
        <v>0.77568284085100536</v>
      </c>
      <c r="N25" s="75">
        <v>2.120807146621749E-2</v>
      </c>
      <c r="O25" s="75">
        <v>2.9554376458311822</v>
      </c>
      <c r="P25" s="75">
        <v>0.24610736353114732</v>
      </c>
      <c r="Q25" s="75">
        <v>1.6224344173506333</v>
      </c>
      <c r="R25" s="75">
        <v>0.23135943132129344</v>
      </c>
      <c r="S25" s="75">
        <v>5.2784147339483084E-2</v>
      </c>
      <c r="T25" s="75">
        <v>4.3383998495671088E-2</v>
      </c>
      <c r="U25" s="75">
        <v>0.78163066076588361</v>
      </c>
      <c r="V25" s="75">
        <v>1.1735176665951581</v>
      </c>
      <c r="W25" s="75">
        <v>0.14513002645817941</v>
      </c>
      <c r="X25" s="75">
        <v>0.99566234172102652</v>
      </c>
      <c r="Y25" s="75">
        <v>3.1152321248381128E-2</v>
      </c>
      <c r="Z25" s="75">
        <v>0.19649840959592352</v>
      </c>
      <c r="AA25" s="75">
        <v>1.0056413393824308</v>
      </c>
      <c r="AB25" s="75">
        <v>2.251916827561001E-2</v>
      </c>
      <c r="AC25" s="75">
        <v>6.1474083431988714E-2</v>
      </c>
      <c r="AD25" s="75">
        <v>5.1610770783178009E-2</v>
      </c>
      <c r="AE25" s="75">
        <v>2.1095352735998222E-2</v>
      </c>
      <c r="AF25" s="75">
        <v>0.24081085447471642</v>
      </c>
      <c r="AG25" s="75">
        <v>5.9043850658276331E-2</v>
      </c>
      <c r="AH25" s="75">
        <v>4.9386482757159469E-2</v>
      </c>
      <c r="AI25" s="75">
        <v>1.9253715136250356E-2</v>
      </c>
      <c r="AJ25" s="75">
        <v>0.24046549445543561</v>
      </c>
      <c r="AK25" s="75">
        <v>1.873388686281209</v>
      </c>
      <c r="AL25" s="75">
        <v>0.59369675589349991</v>
      </c>
      <c r="AM25" s="75">
        <v>8.0146830977522482E-2</v>
      </c>
      <c r="AN25" s="75">
        <v>7.106322683849918E-2</v>
      </c>
      <c r="AO25" s="75">
        <v>9.0013109908707367E-2</v>
      </c>
      <c r="AP25" s="75">
        <v>4.1544479669047646E-2</v>
      </c>
      <c r="AQ25" s="75">
        <v>7.2729006268919982E-2</v>
      </c>
      <c r="AR25" s="75">
        <v>2.6749086941206698E-2</v>
      </c>
      <c r="AS25" s="75">
        <v>0.12359863021317508</v>
      </c>
      <c r="AT25" s="75">
        <v>0.34367008583679626</v>
      </c>
      <c r="AU25" s="75">
        <v>0.10746290160682459</v>
      </c>
      <c r="AV25" s="75">
        <v>4.5895592157361283E-2</v>
      </c>
      <c r="AW25" s="75">
        <v>1.0801179097243743</v>
      </c>
      <c r="AX25" s="75">
        <v>0.59196148070459809</v>
      </c>
      <c r="AY25" s="75">
        <v>6.6755337321923749E-2</v>
      </c>
      <c r="AZ25" s="75">
        <v>5.6980589389713891E-2</v>
      </c>
      <c r="BA25" s="75">
        <v>1.920371209051399E-2</v>
      </c>
      <c r="BB25" s="76">
        <v>3.3841891852522801E-2</v>
      </c>
      <c r="BC25" s="76">
        <v>0.38829399036487922</v>
      </c>
      <c r="BD25" s="76">
        <v>0.20230596672996504</v>
      </c>
      <c r="BE25" s="76">
        <v>4.3067453790882393E-2</v>
      </c>
      <c r="BF25" s="76">
        <v>3.0967564231931501E-2</v>
      </c>
      <c r="BG25" s="76">
        <v>2.6311348413701047E-2</v>
      </c>
      <c r="BH25" s="75">
        <v>0.10838287289744873</v>
      </c>
      <c r="BI25" s="75">
        <v>2.4829054735855206E-2</v>
      </c>
      <c r="BJ25" s="75">
        <v>0.26146889243783389</v>
      </c>
      <c r="BK25" s="75">
        <v>2.0544505624018412</v>
      </c>
      <c r="BL25" s="75">
        <v>0.14650383895205482</v>
      </c>
      <c r="BM25" s="75">
        <v>1.3787284712787065</v>
      </c>
      <c r="BN25" s="75">
        <v>0.12573265850409321</v>
      </c>
      <c r="BO25" s="75">
        <v>3.5205957990025877E-2</v>
      </c>
      <c r="BP25" s="75">
        <v>0.30535927771024191</v>
      </c>
      <c r="BQ25" s="75">
        <v>0.98490321179521012</v>
      </c>
      <c r="BR25" s="75">
        <v>4.575914316814849E-2</v>
      </c>
      <c r="BS25" s="75">
        <v>6.9090115128834659</v>
      </c>
      <c r="BT25" s="75">
        <v>9.2544221708419752</v>
      </c>
      <c r="BU25" s="75">
        <v>51.410731479936544</v>
      </c>
      <c r="BV25" s="75">
        <v>0.96435407877068791</v>
      </c>
      <c r="BW25" s="75">
        <v>7.6123729994146903</v>
      </c>
      <c r="BX25" s="75">
        <v>7.7409376100768867E-2</v>
      </c>
      <c r="BY25" s="75">
        <v>0.75935430389033243</v>
      </c>
      <c r="BZ25" s="75">
        <v>0.23352778373682717</v>
      </c>
      <c r="CA25" s="75">
        <v>0.78397995640624307</v>
      </c>
      <c r="CB25" s="75">
        <v>9.9013658141253319E-2</v>
      </c>
      <c r="CC25" s="75">
        <v>3.9564537034829983</v>
      </c>
      <c r="CD25" s="75">
        <v>23.989405286868639</v>
      </c>
      <c r="CE25" s="75">
        <v>0.11080759686103761</v>
      </c>
      <c r="CF25" s="75">
        <v>10.064431678836371</v>
      </c>
      <c r="CG25" s="75">
        <v>0.22523575323708808</v>
      </c>
      <c r="CH25" s="75">
        <v>0.24247748141438699</v>
      </c>
      <c r="CI25" s="75">
        <v>4.5959155351093954E-2</v>
      </c>
      <c r="CJ25" s="75">
        <v>0.3769081273488587</v>
      </c>
      <c r="CK25" s="75">
        <v>3.0172507329630776</v>
      </c>
      <c r="CL25" s="75">
        <v>0.63424498843944421</v>
      </c>
      <c r="CM25" s="75">
        <v>4.3077310323457203</v>
      </c>
      <c r="CN25" s="75">
        <v>0.2871200311459649</v>
      </c>
      <c r="CO25" s="75">
        <v>0.14361976497509119</v>
      </c>
      <c r="CP25" s="75">
        <v>0.30330194900642787</v>
      </c>
      <c r="CQ25" s="75">
        <v>0.19258037433424177</v>
      </c>
      <c r="CR25" s="75">
        <v>9.2614539550873065E-2</v>
      </c>
      <c r="CS25" s="75">
        <v>0.14057593550454611</v>
      </c>
      <c r="CT25" s="75">
        <v>3.7129380232376441E-2</v>
      </c>
      <c r="CU25" s="75">
        <v>5.63805528408775E-2</v>
      </c>
      <c r="CV25" s="75">
        <v>4.9750064225310343E-2</v>
      </c>
      <c r="CW25" s="75">
        <v>0.11137881809538189</v>
      </c>
      <c r="CX25" s="75">
        <v>3.3218548799317758E-2</v>
      </c>
      <c r="CY25" s="75">
        <v>0.1172957039226436</v>
      </c>
      <c r="CZ25" s="75">
        <v>0.12464233785426551</v>
      </c>
      <c r="DA25" s="75">
        <v>6.4658175683370553E-2</v>
      </c>
      <c r="DB25" s="75">
        <v>1.2271510182029096E-2</v>
      </c>
      <c r="DC25" s="75">
        <v>0.56155623885988815</v>
      </c>
      <c r="DD25" s="75">
        <v>7.4579966470415301E-2</v>
      </c>
      <c r="DE25" s="75">
        <v>0.50095890374678553</v>
      </c>
      <c r="DF25" s="75">
        <v>6.155841060234072E-2</v>
      </c>
      <c r="DG25" s="75">
        <v>6.6428622506137833E-2</v>
      </c>
      <c r="DH25" s="75">
        <v>0.18368237472091786</v>
      </c>
      <c r="DI25" s="75">
        <v>0.15531496886727744</v>
      </c>
      <c r="DJ25" s="75">
        <v>0.12358930761142761</v>
      </c>
      <c r="DK25" s="75">
        <v>9.1775505393601853E-2</v>
      </c>
      <c r="DL25" s="75">
        <v>0.16077631847278837</v>
      </c>
      <c r="DM25" s="75">
        <v>2.8025012116733805E-2</v>
      </c>
      <c r="DN25" s="75">
        <v>3.4321582087892009E-2</v>
      </c>
      <c r="DO25" s="75">
        <v>4.1494476623311273E-2</v>
      </c>
      <c r="DP25" s="75">
        <v>0.21933454633094707</v>
      </c>
      <c r="DQ25" s="75">
        <v>2.4614211141038782E-2</v>
      </c>
      <c r="DR25" s="75">
        <v>2.9619177015549149E-2</v>
      </c>
      <c r="DS25" s="75">
        <v>2.5733770859983532E-2</v>
      </c>
      <c r="DT25" s="75">
        <v>2.9713674296898387E-2</v>
      </c>
      <c r="DU25" s="75">
        <v>5.1949774483085576E-2</v>
      </c>
      <c r="DV25" s="75">
        <v>2.7642785445088022E-2</v>
      </c>
      <c r="DW25" s="75">
        <v>2.1122473031990829E-2</v>
      </c>
      <c r="DX25" s="75">
        <v>3.7062003247019817E-2</v>
      </c>
      <c r="DY25" s="75">
        <v>8.4817878207623876E-2</v>
      </c>
      <c r="DZ25" s="75">
        <v>0.16152043159408547</v>
      </c>
      <c r="EA25" s="75">
        <v>0.82713978870535021</v>
      </c>
      <c r="EB25" s="75">
        <v>2.3973150906967322</v>
      </c>
      <c r="EC25" s="75">
        <v>0.45815375406870651</v>
      </c>
      <c r="ED25" s="75">
        <v>1.3513602788305432</v>
      </c>
      <c r="EE25" s="75">
        <v>5.9263355553966481E-2</v>
      </c>
      <c r="EF25" s="75">
        <v>7.30124981129677E-2</v>
      </c>
      <c r="EG25" s="75">
        <v>0.44170190451219221</v>
      </c>
      <c r="EH25" s="75">
        <v>1.0151567494842113</v>
      </c>
      <c r="EI25" s="75">
        <v>0.42482079152066998</v>
      </c>
      <c r="EJ25" s="75">
        <v>1.0858525810629356</v>
      </c>
      <c r="EK25" s="75">
        <v>6.8988947949689738E-2</v>
      </c>
      <c r="EL25" s="75">
        <v>0.24433945923612935</v>
      </c>
      <c r="EM25" s="75">
        <v>0.16637496457676182</v>
      </c>
      <c r="EN25" s="75">
        <v>0.38133763444277591</v>
      </c>
      <c r="EO25" s="75">
        <v>0.1007811386816464</v>
      </c>
      <c r="EP25" s="75">
        <v>2.6071079541391557E-2</v>
      </c>
      <c r="EQ25" s="75">
        <v>4.6182897793032952E-2</v>
      </c>
      <c r="ER25" s="75">
        <v>0.20694946990944893</v>
      </c>
      <c r="ES25" s="75">
        <v>0.16126024625440641</v>
      </c>
      <c r="ET25" s="75">
        <v>5.5221160187193613E-2</v>
      </c>
      <c r="EU25" s="75">
        <v>6.4250523734231707E-2</v>
      </c>
      <c r="EV25" s="75">
        <v>0.1061696024916772</v>
      </c>
      <c r="EW25" s="75">
        <v>4.5149784017564636E-2</v>
      </c>
      <c r="EX25" s="75">
        <v>4.5866776842869134E-2</v>
      </c>
      <c r="EY25" s="75">
        <v>0.32777250732963081</v>
      </c>
      <c r="EZ25" s="75">
        <v>0.11202080635208185</v>
      </c>
      <c r="FA25" s="75">
        <v>4.2961091380036398E-2</v>
      </c>
      <c r="FB25" s="75">
        <v>6.8732576401634646E-2</v>
      </c>
      <c r="FC25" s="75">
        <v>0.67787688339067265</v>
      </c>
      <c r="FD25" s="75">
        <v>1.9907144767822196E-2</v>
      </c>
      <c r="FE25" s="75">
        <v>0.21179340902650323</v>
      </c>
      <c r="FF25" s="75">
        <v>0.16267728172002005</v>
      </c>
      <c r="FG25" s="75">
        <v>7.6511863805263577E-2</v>
      </c>
      <c r="FH25" s="75">
        <v>9.6350360323854467E-2</v>
      </c>
      <c r="FI25" s="75">
        <v>4.0442717644348036E-2</v>
      </c>
      <c r="FJ25" s="75">
        <v>0.17295841642896681</v>
      </c>
      <c r="FK25" s="75">
        <v>3.4563969733325921E-2</v>
      </c>
      <c r="FL25" s="75">
        <v>5.8822226989461761E-2</v>
      </c>
      <c r="FM25" s="75">
        <v>6.7016370170852574E-2</v>
      </c>
      <c r="FN25" s="75">
        <v>5.6045786687218768E-2</v>
      </c>
      <c r="FO25" s="75">
        <v>8.4958564743085521E-3</v>
      </c>
      <c r="FP25" s="75">
        <v>2.8080947727218558E-2</v>
      </c>
      <c r="FQ25" s="75">
        <v>3.2208317773593204E-2</v>
      </c>
      <c r="FR25" s="75">
        <v>3.0754415655614622E-2</v>
      </c>
      <c r="FS25" s="75">
        <v>7.1009410001138848E-2</v>
      </c>
      <c r="FT25" s="75">
        <v>0.1066306475235515</v>
      </c>
      <c r="FU25" s="75">
        <v>1.6320061868175233E-2</v>
      </c>
      <c r="FV25" s="75">
        <v>0.1441401356544493</v>
      </c>
      <c r="FW25" s="75">
        <v>4.9528016801870883E-2</v>
      </c>
      <c r="FX25" s="75">
        <v>8.6769692009841706E-2</v>
      </c>
      <c r="FY25" s="75">
        <v>0.1080129351099246</v>
      </c>
      <c r="FZ25" s="75">
        <v>4.3510277373886658E-2</v>
      </c>
      <c r="GA25" s="75">
        <v>3.5679715660646705E-2</v>
      </c>
      <c r="GB25" s="75">
        <v>5.9122245263879949E-2</v>
      </c>
      <c r="GC25" s="75">
        <v>0.14008861768592898</v>
      </c>
      <c r="GD25" s="76">
        <v>8.2372814022040552E-2</v>
      </c>
      <c r="GE25" s="76">
        <v>2.4823545925731706E-2</v>
      </c>
      <c r="GF25" s="76">
        <v>0.12053530802988531</v>
      </c>
      <c r="GG25" s="76">
        <v>8.7489227362895536E-2</v>
      </c>
      <c r="GH25" s="76">
        <v>2.1639877428974753E-2</v>
      </c>
      <c r="GI25" s="76">
        <v>0.61480736379599399</v>
      </c>
      <c r="GJ25" s="76">
        <v>2.5383342735389078</v>
      </c>
      <c r="GK25" s="76">
        <v>8.9137209099071191E-2</v>
      </c>
      <c r="GL25" s="76">
        <v>0.15538192209800916</v>
      </c>
      <c r="GM25" s="76">
        <v>3.1392590120690615E-2</v>
      </c>
      <c r="GN25" s="76">
        <v>2.744658705376652E-2</v>
      </c>
      <c r="GO25" s="76">
        <v>0.15214782680089095</v>
      </c>
      <c r="GP25" s="76">
        <v>4.0872404833980885E-2</v>
      </c>
      <c r="GQ25" s="76">
        <v>3.0328542257605735E-2</v>
      </c>
      <c r="GR25" s="76">
        <v>0.15685404566485778</v>
      </c>
      <c r="GS25" s="76">
        <v>3.7064969529394004E-2</v>
      </c>
      <c r="GT25" s="76">
        <v>4.7488485792301971E-2</v>
      </c>
      <c r="GU25" s="76">
        <v>4.6964725075944784E-2</v>
      </c>
      <c r="GV25" s="76">
        <v>4.9980586741247487E-2</v>
      </c>
      <c r="GW25" s="76">
        <v>0.43108812242271122</v>
      </c>
      <c r="GX25" s="76">
        <v>0.17677771686305049</v>
      </c>
      <c r="GY25" s="76">
        <v>0.17669127091957404</v>
      </c>
      <c r="GZ25" s="76">
        <v>4.3560280419623017E-2</v>
      </c>
      <c r="HA25" s="76">
        <v>0.13736599422104631</v>
      </c>
      <c r="HB25" s="76">
        <v>0.52114784534015579</v>
      </c>
      <c r="HC25" s="76">
        <v>0.12124297825344235</v>
      </c>
      <c r="HD25" s="76">
        <v>3.1612095016380765E-2</v>
      </c>
      <c r="HE25" s="76">
        <v>2.0868957590107451</v>
      </c>
      <c r="HF25" s="76">
        <v>1.2849664042036462</v>
      </c>
      <c r="HG25" s="76">
        <v>12.903568172849512</v>
      </c>
      <c r="HH25" s="76">
        <v>8.5165034946514222</v>
      </c>
      <c r="HI25" s="76">
        <v>5.1465287345362674</v>
      </c>
      <c r="HJ25" s="76">
        <v>4.141762448454223</v>
      </c>
      <c r="HK25" s="76">
        <v>4.7226605434123374E-2</v>
      </c>
      <c r="HL25" s="76">
        <v>0.344169692539535</v>
      </c>
      <c r="HM25" s="76">
        <v>0.63243767496431191</v>
      </c>
      <c r="HN25" s="76">
        <v>0.39003350310002993</v>
      </c>
      <c r="HO25" s="76">
        <v>2.4728179947401459</v>
      </c>
      <c r="HP25" s="76">
        <v>2.90226406799143</v>
      </c>
      <c r="HQ25" s="76">
        <v>4.0394290965816246</v>
      </c>
      <c r="HR25" s="76">
        <v>3.1255899591341634</v>
      </c>
      <c r="HS25" s="76">
        <v>2.2395753978658663</v>
      </c>
      <c r="HT25" s="76">
        <v>0.36061942332292496</v>
      </c>
      <c r="HU25" s="76">
        <v>0.33777650651390312</v>
      </c>
      <c r="HV25" s="76">
        <v>0.15279701888621397</v>
      </c>
      <c r="HW25" s="76">
        <v>0.1531309375306229</v>
      </c>
      <c r="HX25" s="76">
        <v>2.4842669971952747</v>
      </c>
      <c r="HY25" s="76">
        <v>0.76345963869621303</v>
      </c>
      <c r="HZ25" s="76">
        <v>13.619365162602595</v>
      </c>
      <c r="IA25" s="76">
        <v>6.9214584574801963</v>
      </c>
      <c r="IB25" s="76">
        <v>4.286141157962482</v>
      </c>
      <c r="IC25" s="76">
        <v>3.272036591211859</v>
      </c>
      <c r="ID25" s="76">
        <v>1.379999311398735</v>
      </c>
      <c r="IE25" s="76">
        <v>1.1177706269184831</v>
      </c>
      <c r="IF25" s="76">
        <v>0.10793708303207028</v>
      </c>
      <c r="IG25" s="76">
        <v>1.0096907385778267</v>
      </c>
      <c r="IH25" s="76">
        <v>0.861363483474894</v>
      </c>
      <c r="II25" s="76">
        <v>0.49367413799039678</v>
      </c>
      <c r="IJ25" s="76">
        <v>0.50454259660943335</v>
      </c>
      <c r="IK25" s="76">
        <v>3.7450514199752636</v>
      </c>
      <c r="IL25" s="76">
        <v>95.593144709555929</v>
      </c>
      <c r="IM25" s="76">
        <v>14.163056753986607</v>
      </c>
      <c r="IN25" s="76">
        <v>45.385245817409441</v>
      </c>
      <c r="IO25" s="76">
        <v>16.8736345699023</v>
      </c>
      <c r="IP25" s="76">
        <v>4.2782004200467725</v>
      </c>
      <c r="IQ25" s="76">
        <v>3.2784823228109765</v>
      </c>
      <c r="IR25" s="76">
        <v>5.2407624405088242</v>
      </c>
      <c r="IS25" s="76">
        <v>2.8315300984964655</v>
      </c>
      <c r="IT25" s="76">
        <v>3.2843763258884948</v>
      </c>
      <c r="IU25" s="76">
        <v>2.6440318133784633</v>
      </c>
      <c r="IV25" s="76">
        <v>0.50972681069026993</v>
      </c>
      <c r="IW25" s="76">
        <v>0.50049404492328731</v>
      </c>
      <c r="IX25" s="76">
        <v>0.60589071897917524</v>
      </c>
      <c r="IY25" s="76">
        <v>268.11235811503354</v>
      </c>
      <c r="IZ25" s="76">
        <v>15.007958217793988</v>
      </c>
      <c r="JA25" s="76">
        <v>324.82482947849053</v>
      </c>
      <c r="JB25" s="76">
        <v>0.18617235689673894</v>
      </c>
      <c r="JC25" s="76">
        <v>4.0534672397947974E-2</v>
      </c>
      <c r="JD25" s="76">
        <v>28.643568437696157</v>
      </c>
      <c r="JE25" s="76">
        <v>62.535605717509284</v>
      </c>
      <c r="JF25" s="76">
        <v>20.632151640592518</v>
      </c>
      <c r="JG25" s="76">
        <v>0.27469427428047793</v>
      </c>
      <c r="JH25" s="76">
        <v>0.26226597488724152</v>
      </c>
      <c r="JI25" s="76">
        <v>10.70062466728641</v>
      </c>
      <c r="JJ25" s="76">
        <v>4.5746667831991887</v>
      </c>
      <c r="JK25" s="76">
        <v>16.1749530294483</v>
      </c>
      <c r="JL25" s="76">
        <v>8.1221464231136959</v>
      </c>
      <c r="JM25" s="76">
        <v>2.6089885771643933</v>
      </c>
      <c r="JN25" s="76">
        <v>2.120461362847843</v>
      </c>
      <c r="JO25" s="76">
        <v>3.3017689107122522E-2</v>
      </c>
      <c r="JP25" s="76">
        <v>225.29194649038473</v>
      </c>
      <c r="JQ25" s="76">
        <v>11.865031185691926</v>
      </c>
      <c r="JR25" s="76">
        <v>859.04459646641612</v>
      </c>
      <c r="JS25" s="76">
        <v>39.422567370364192</v>
      </c>
      <c r="JT25" s="76">
        <v>6.423230228536167E-2</v>
      </c>
      <c r="JU25" s="76">
        <v>0.28187394888989531</v>
      </c>
      <c r="JV25" s="76">
        <v>28.151770685184744</v>
      </c>
      <c r="JW25" s="76">
        <v>326.49489730571514</v>
      </c>
      <c r="JX25" s="76">
        <v>0.44754759956247336</v>
      </c>
      <c r="JY25" s="76">
        <v>0.75499895385576987</v>
      </c>
      <c r="JZ25" s="76">
        <v>0.71985740656872643</v>
      </c>
      <c r="KA25" s="76">
        <v>6.3072909631677776E-2</v>
      </c>
      <c r="KB25" s="76">
        <v>3.0936108926126327</v>
      </c>
      <c r="KC25" s="76">
        <v>1.9363738787055358</v>
      </c>
      <c r="KD25" s="76">
        <v>21.061455756044463</v>
      </c>
      <c r="KE25" s="76">
        <v>9.3035463494863304</v>
      </c>
      <c r="KF25" s="76">
        <v>7.6798542284090408</v>
      </c>
      <c r="KG25" s="76">
        <v>4.1949885718674613</v>
      </c>
      <c r="KH25" s="76">
        <v>9.3131943947856996E-2</v>
      </c>
      <c r="KI25" s="76">
        <v>43.34242647195142</v>
      </c>
      <c r="KJ25" s="76">
        <v>7.8188643905746389</v>
      </c>
      <c r="KK25" s="76">
        <v>472.07415112679001</v>
      </c>
      <c r="KL25" s="76">
        <v>0.37337994634207067</v>
      </c>
      <c r="KM25" s="76">
        <v>25.560277241463336</v>
      </c>
      <c r="KN25" s="76">
        <v>281.19993495366509</v>
      </c>
      <c r="KO25" s="76">
        <v>13.827076967082213</v>
      </c>
      <c r="KP25" s="76">
        <v>2.8750361383241039</v>
      </c>
      <c r="KQ25" s="76">
        <v>0.15580101542201988</v>
      </c>
      <c r="KR25" s="76">
        <v>2.1417020634201767</v>
      </c>
      <c r="KS25" s="76">
        <v>0.38146433707561639</v>
      </c>
      <c r="KT25" s="76">
        <v>0.11925556906273423</v>
      </c>
      <c r="KU25" s="76">
        <v>0.10516530403070104</v>
      </c>
      <c r="KV25" s="76">
        <v>0.31251140826904183</v>
      </c>
      <c r="KW25" s="76">
        <v>5.0564219748554606</v>
      </c>
      <c r="KX25" s="76">
        <v>3.2180061815205905</v>
      </c>
      <c r="KY25" s="76">
        <v>5.8945759937708075</v>
      </c>
      <c r="KZ25" s="76">
        <v>2.648085873874733</v>
      </c>
      <c r="LA25" s="76">
        <v>0.19961131107032473</v>
      </c>
      <c r="LB25" s="76">
        <v>6.7369781528006212E-2</v>
      </c>
      <c r="LC25" s="76">
        <v>0.45621041535898643</v>
      </c>
      <c r="LD25" s="76">
        <v>2.2533296254803661</v>
      </c>
      <c r="LE25" s="76">
        <v>1.0544862637289878</v>
      </c>
      <c r="LF25" s="76">
        <v>85.787530490469507</v>
      </c>
      <c r="LG25" s="76">
        <v>0.17945118479144651</v>
      </c>
      <c r="LH25" s="76">
        <v>16.068339755864368</v>
      </c>
      <c r="LI25" s="76">
        <v>103.26652735733376</v>
      </c>
      <c r="LJ25" s="76">
        <v>6.0347379210068421</v>
      </c>
      <c r="LK25" s="76">
        <v>1.0126671910630152</v>
      </c>
      <c r="LL25" s="76">
        <v>1.3980398170439408</v>
      </c>
      <c r="LM25" s="76">
        <v>1.6344554885493556</v>
      </c>
      <c r="LN25" s="76">
        <v>1.0582814101494531</v>
      </c>
      <c r="LO25" s="76">
        <v>1.0656810134091856</v>
      </c>
      <c r="LP25" s="76">
        <v>0.64816829414927291</v>
      </c>
      <c r="LQ25" s="76">
        <v>3.463897430193047E-2</v>
      </c>
      <c r="LR25" s="76">
        <v>0.18225474538968212</v>
      </c>
      <c r="LS25" s="76">
        <v>0.45165251061372919</v>
      </c>
      <c r="LT25" s="76">
        <v>0.66076779041096267</v>
      </c>
      <c r="LU25" s="76">
        <v>1.1312913657346715</v>
      </c>
      <c r="LV25" s="76">
        <v>0.72718073399597971</v>
      </c>
      <c r="LW25" s="76">
        <v>0.24215076659860113</v>
      </c>
      <c r="LX25" s="76">
        <v>0.3943117297928635</v>
      </c>
      <c r="LY25" s="76">
        <v>2.07097826403621</v>
      </c>
      <c r="LZ25" s="76">
        <v>17.652434549773954</v>
      </c>
      <c r="MA25" s="76">
        <v>3.412285811900619</v>
      </c>
      <c r="MB25" s="76">
        <v>0.4086770115764467</v>
      </c>
      <c r="MC25" s="76">
        <v>0.89321754238208373</v>
      </c>
      <c r="MD25" s="76">
        <v>0.7694422064903319</v>
      </c>
      <c r="ME25" s="76">
        <v>0.53695728288534539</v>
      </c>
      <c r="MF25" s="76">
        <v>0.42130956069887732</v>
      </c>
      <c r="MG25" s="76">
        <v>7.7207245144698969E-2</v>
      </c>
      <c r="MH25" s="76">
        <v>1.1854022888046678</v>
      </c>
      <c r="MI25" s="76">
        <v>0.83279267540130908</v>
      </c>
      <c r="MJ25" s="76">
        <v>0.24369619971555473</v>
      </c>
      <c r="MK25" s="76">
        <v>0.23068015265760364</v>
      </c>
      <c r="ML25" s="76">
        <v>0.90361563336749873</v>
      </c>
      <c r="MM25" s="76">
        <v>0.37224682647512958</v>
      </c>
      <c r="MN25" s="76">
        <v>0.40429284622739203</v>
      </c>
      <c r="MO25" s="76">
        <v>0.39663771892885424</v>
      </c>
      <c r="MP25" s="76">
        <v>0.10761036821628436</v>
      </c>
      <c r="MQ25" s="76">
        <v>0.20470865545305991</v>
      </c>
      <c r="MR25" s="76">
        <v>0.85492622696827414</v>
      </c>
      <c r="MS25" s="76">
        <v>0.41147252083680952</v>
      </c>
      <c r="MT25" s="76">
        <v>8.456743922431717E-2</v>
      </c>
      <c r="MU25" s="76">
        <v>0.10715779827690777</v>
      </c>
      <c r="MV25" s="76">
        <v>0.32690338659399276</v>
      </c>
      <c r="MW25" s="76">
        <v>0.27158942414394949</v>
      </c>
      <c r="MX25" s="76">
        <v>0.18915474194667581</v>
      </c>
      <c r="MY25" s="76">
        <v>2.1817006862176459E-2</v>
      </c>
      <c r="MZ25" s="76">
        <v>0.11148857054322697</v>
      </c>
      <c r="NA25" s="76">
        <v>5.2909578708448882E-2</v>
      </c>
      <c r="NB25" s="76">
        <v>1.7960416021102984E-2</v>
      </c>
      <c r="NC25" s="76">
        <v>0.15779520468672617</v>
      </c>
      <c r="ND25" s="76">
        <v>0.16354470743715854</v>
      </c>
      <c r="NE25" s="76">
        <v>0.19179897080595484</v>
      </c>
      <c r="NF25" s="76">
        <v>0.15972922079469887</v>
      </c>
      <c r="NG25" s="76">
        <v>0.22136856853039252</v>
      </c>
      <c r="NH25" s="76">
        <v>0.1883881698302598</v>
      </c>
      <c r="NI25" s="76">
        <v>0.41592236815272116</v>
      </c>
      <c r="NJ25" s="76">
        <v>2.0702532198730327E-2</v>
      </c>
    </row>
    <row r="26" spans="1:374" s="77" customFormat="1" x14ac:dyDescent="0.3">
      <c r="A26" s="77">
        <v>443</v>
      </c>
      <c r="B26" s="77" t="s">
        <v>805</v>
      </c>
      <c r="C26" s="74" t="s">
        <v>808</v>
      </c>
      <c r="D26" s="75">
        <v>7.3099924894389462E-2</v>
      </c>
      <c r="E26" s="75">
        <v>3.9609622987051285E-2</v>
      </c>
      <c r="F26" s="75">
        <v>5.8063078670078344E-2</v>
      </c>
      <c r="G26" s="75">
        <v>0.24824959452295747</v>
      </c>
      <c r="H26" s="75">
        <v>0.69219121156755525</v>
      </c>
      <c r="I26" s="75">
        <v>3.4838673578965265E-2</v>
      </c>
      <c r="J26" s="75">
        <v>0.22511838638429255</v>
      </c>
      <c r="K26" s="75">
        <v>2.3275824099360347E-2</v>
      </c>
      <c r="L26" s="75">
        <v>5.8546509167260279E-2</v>
      </c>
      <c r="M26" s="75">
        <v>1.0122538784838568</v>
      </c>
      <c r="N26" s="75">
        <v>2.6470689085009942E-2</v>
      </c>
      <c r="O26" s="75">
        <v>3.0374603830457874</v>
      </c>
      <c r="P26" s="75">
        <v>0.2372358265957073</v>
      </c>
      <c r="Q26" s="75">
        <v>1.8724865408880829</v>
      </c>
      <c r="R26" s="75">
        <v>0.2533919544459724</v>
      </c>
      <c r="S26" s="75">
        <v>5.9694254887065416E-2</v>
      </c>
      <c r="T26" s="75">
        <v>5.1109116902922962E-2</v>
      </c>
      <c r="U26" s="75">
        <v>0.92308689080705886</v>
      </c>
      <c r="V26" s="75">
        <v>1.2993863434040849</v>
      </c>
      <c r="W26" s="75">
        <v>0.15284713389960239</v>
      </c>
      <c r="X26" s="75">
        <v>1.2347723912636468</v>
      </c>
      <c r="Y26" s="75">
        <v>3.7156660834683733E-2</v>
      </c>
      <c r="Z26" s="75">
        <v>0.22821775892605434</v>
      </c>
      <c r="AA26" s="75">
        <v>1.1752424935636572</v>
      </c>
      <c r="AB26" s="75">
        <v>3.1694768503275024E-2</v>
      </c>
      <c r="AC26" s="75">
        <v>7.0340285085689985E-2</v>
      </c>
      <c r="AD26" s="75">
        <v>6.0881023961343927E-2</v>
      </c>
      <c r="AE26" s="75">
        <v>1.6900326174986748E-2</v>
      </c>
      <c r="AF26" s="75">
        <v>0.34713982483965644</v>
      </c>
      <c r="AG26" s="75">
        <v>7.9408394468726454E-2</v>
      </c>
      <c r="AH26" s="75">
        <v>3.794171890703045E-2</v>
      </c>
      <c r="AI26" s="75">
        <v>1.8061385745141632E-2</v>
      </c>
      <c r="AJ26" s="75">
        <v>0.22862727459888085</v>
      </c>
      <c r="AK26" s="75">
        <v>2.0099180724758385</v>
      </c>
      <c r="AL26" s="75">
        <v>0.57686434434667089</v>
      </c>
      <c r="AM26" s="75">
        <v>5.2777939179519631E-2</v>
      </c>
      <c r="AN26" s="75">
        <v>5.4561995126384745E-2</v>
      </c>
      <c r="AO26" s="75">
        <v>5.4974724487226671E-2</v>
      </c>
      <c r="AP26" s="75">
        <v>3.91082876566404E-2</v>
      </c>
      <c r="AQ26" s="75">
        <v>5.9111200061404405E-2</v>
      </c>
      <c r="AR26" s="75">
        <v>2.5188427566843637E-2</v>
      </c>
      <c r="AS26" s="75">
        <v>0.10109206570557311</v>
      </c>
      <c r="AT26" s="75">
        <v>0.28560550401459933</v>
      </c>
      <c r="AU26" s="75">
        <v>8.8914483618440551E-2</v>
      </c>
      <c r="AV26" s="75">
        <v>4.1584663821691972E-2</v>
      </c>
      <c r="AW26" s="75">
        <v>0.86340227698403993</v>
      </c>
      <c r="AX26" s="75">
        <v>0.47606610154536794</v>
      </c>
      <c r="AY26" s="75">
        <v>7.0359567213782712E-2</v>
      </c>
      <c r="AZ26" s="75">
        <v>6.0139580226349812E-2</v>
      </c>
      <c r="BA26" s="75">
        <v>2.0217311305223609E-2</v>
      </c>
      <c r="BB26" s="76">
        <v>2.958704826342486E-2</v>
      </c>
      <c r="BC26" s="76">
        <v>0.33203319567558109</v>
      </c>
      <c r="BD26" s="76">
        <v>0.19502449361100174</v>
      </c>
      <c r="BE26" s="76">
        <v>3.937135097561973E-2</v>
      </c>
      <c r="BF26" s="76">
        <v>3.0604869167748062E-2</v>
      </c>
      <c r="BG26" s="76">
        <v>2.5532292184497259E-2</v>
      </c>
      <c r="BH26" s="75">
        <v>7.1258940759822018E-2</v>
      </c>
      <c r="BI26" s="75">
        <v>1.5905001086771731E-2</v>
      </c>
      <c r="BJ26" s="75">
        <v>0.21263825852541937</v>
      </c>
      <c r="BK26" s="75">
        <v>1.6188058136190078</v>
      </c>
      <c r="BL26" s="75">
        <v>0.10271038717049835</v>
      </c>
      <c r="BM26" s="75">
        <v>0.90355225865597566</v>
      </c>
      <c r="BN26" s="75">
        <v>7.8552176161751808E-2</v>
      </c>
      <c r="BO26" s="75">
        <v>2.5473986701931156E-2</v>
      </c>
      <c r="BP26" s="75">
        <v>0.20164377272626194</v>
      </c>
      <c r="BQ26" s="75">
        <v>1.0848290540351513</v>
      </c>
      <c r="BR26" s="75">
        <v>5.0777647939043241E-2</v>
      </c>
      <c r="BS26" s="75">
        <v>7.4822792221440331</v>
      </c>
      <c r="BT26" s="75">
        <v>5.9590053348655747</v>
      </c>
      <c r="BU26" s="75">
        <v>34.470954214271217</v>
      </c>
      <c r="BV26" s="75">
        <v>0.59129196714290944</v>
      </c>
      <c r="BW26" s="75">
        <v>4.6654394395557652</v>
      </c>
      <c r="BX26" s="75">
        <v>6.1627517777505192E-2</v>
      </c>
      <c r="BY26" s="75">
        <v>0.56532720437118966</v>
      </c>
      <c r="BZ26" s="75">
        <v>0.1576763887902545</v>
      </c>
      <c r="CA26" s="75">
        <v>0.71142146155374653</v>
      </c>
      <c r="CB26" s="75">
        <v>9.1193447519685653E-2</v>
      </c>
      <c r="CC26" s="75">
        <v>3.1697031857834475</v>
      </c>
      <c r="CD26" s="75">
        <v>19.684996022343739</v>
      </c>
      <c r="CE26" s="75">
        <v>1.0500399630712816</v>
      </c>
      <c r="CF26" s="75">
        <v>7.5128023718165302</v>
      </c>
      <c r="CG26" s="75">
        <v>0.18685851236373213</v>
      </c>
      <c r="CH26" s="75">
        <v>0.200477203976652</v>
      </c>
      <c r="CI26" s="75">
        <v>4.1016300141244466E-2</v>
      </c>
      <c r="CJ26" s="75">
        <v>0.35962362548483295</v>
      </c>
      <c r="CK26" s="75">
        <v>2.9462412260219786</v>
      </c>
      <c r="CL26" s="75">
        <v>0.53969436966163753</v>
      </c>
      <c r="CM26" s="75">
        <v>3.92459758241711</v>
      </c>
      <c r="CN26" s="75">
        <v>0.24995652195745166</v>
      </c>
      <c r="CO26" s="75">
        <v>0.16358544285409929</v>
      </c>
      <c r="CP26" s="75">
        <v>0.29521029929621667</v>
      </c>
      <c r="CQ26" s="75">
        <v>0.16504124352510013</v>
      </c>
      <c r="CR26" s="75">
        <v>8.0245789745896273E-2</v>
      </c>
      <c r="CS26" s="75">
        <v>0.11577402895332048</v>
      </c>
      <c r="CT26" s="75">
        <v>3.0507540330708585E-2</v>
      </c>
      <c r="CU26" s="75">
        <v>4.0999772602879264E-2</v>
      </c>
      <c r="CV26" s="75">
        <v>5.1335452358868529E-2</v>
      </c>
      <c r="CW26" s="75">
        <v>0.12010103031698585</v>
      </c>
      <c r="CX26" s="75">
        <v>3.8652403056733786E-2</v>
      </c>
      <c r="CY26" s="75">
        <v>0.11660407865788354</v>
      </c>
      <c r="CZ26" s="75">
        <v>0.13061759479841642</v>
      </c>
      <c r="DA26" s="75">
        <v>6.3991414862015858E-2</v>
      </c>
      <c r="DB26" s="75">
        <v>1.5542313439313305E-2</v>
      </c>
      <c r="DC26" s="75">
        <v>0.53421181790727224</v>
      </c>
      <c r="DD26" s="75">
        <v>7.1889741807426924E-2</v>
      </c>
      <c r="DE26" s="75">
        <v>0.43768456647850817</v>
      </c>
      <c r="DF26" s="75">
        <v>5.548799637312353E-2</v>
      </c>
      <c r="DG26" s="75">
        <v>8.1025797737075855E-2</v>
      </c>
      <c r="DH26" s="75">
        <v>0.1633122793727857</v>
      </c>
      <c r="DI26" s="75">
        <v>0.16543101797154597</v>
      </c>
      <c r="DJ26" s="75">
        <v>0.16658794565710955</v>
      </c>
      <c r="DK26" s="75">
        <v>9.1324290531743429E-2</v>
      </c>
      <c r="DL26" s="75">
        <v>0.2023714435126184</v>
      </c>
      <c r="DM26" s="75">
        <v>3.0594309907125857E-2</v>
      </c>
      <c r="DN26" s="75">
        <v>3.5081995671563962E-2</v>
      </c>
      <c r="DO26" s="75">
        <v>4.2350439765945963E-2</v>
      </c>
      <c r="DP26" s="75">
        <v>0.18665191813416718</v>
      </c>
      <c r="DQ26" s="75">
        <v>3.3983832566854402E-2</v>
      </c>
      <c r="DR26" s="75">
        <v>3.3591303530681037E-2</v>
      </c>
      <c r="DS26" s="75">
        <v>3.0735712179805849E-2</v>
      </c>
      <c r="DT26" s="75">
        <v>3.2928824701209509E-2</v>
      </c>
      <c r="DU26" s="75">
        <v>7.8873544963297251E-2</v>
      </c>
      <c r="DV26" s="75">
        <v>3.0386338382697161E-2</v>
      </c>
      <c r="DW26" s="75">
        <v>2.1184631397875381E-2</v>
      </c>
      <c r="DX26" s="75">
        <v>4.3001900236507358E-2</v>
      </c>
      <c r="DY26" s="75">
        <v>6.1255648164288329E-2</v>
      </c>
      <c r="DZ26" s="75">
        <v>0.13287268558868956</v>
      </c>
      <c r="EA26" s="75">
        <v>0.60213035952417338</v>
      </c>
      <c r="EB26" s="75">
        <v>1.627708647618392</v>
      </c>
      <c r="EC26" s="75">
        <v>0.30851955866307712</v>
      </c>
      <c r="ED26" s="75">
        <v>0.84598959711973221</v>
      </c>
      <c r="EE26" s="75">
        <v>3.8629448142337687E-2</v>
      </c>
      <c r="EF26" s="75">
        <v>4.1277527067072113E-2</v>
      </c>
      <c r="EG26" s="75">
        <v>0.35802871803259168</v>
      </c>
      <c r="EH26" s="75">
        <v>0.79578352654915185</v>
      </c>
      <c r="EI26" s="75">
        <v>0.30374218187896018</v>
      </c>
      <c r="EJ26" s="75">
        <v>0.7591038688356192</v>
      </c>
      <c r="EK26" s="75">
        <v>5.6137620450533235E-2</v>
      </c>
      <c r="EL26" s="75">
        <v>0.24883035385717883</v>
      </c>
      <c r="EM26" s="75">
        <v>0.15023394644475005</v>
      </c>
      <c r="EN26" s="75">
        <v>0.34187764026349377</v>
      </c>
      <c r="EO26" s="75">
        <v>7.4502011065703422E-2</v>
      </c>
      <c r="EP26" s="75">
        <v>3.132060339861855E-2</v>
      </c>
      <c r="EQ26" s="75">
        <v>2.7767182650101824E-2</v>
      </c>
      <c r="ER26" s="75">
        <v>0.14345536022358088</v>
      </c>
      <c r="ES26" s="75">
        <v>9.3612436398746959E-2</v>
      </c>
      <c r="ET26" s="75">
        <v>3.260011032705732E-2</v>
      </c>
      <c r="EU26" s="75">
        <v>3.5109082470551355E-2</v>
      </c>
      <c r="EV26" s="75">
        <v>0.11621751789945318</v>
      </c>
      <c r="EW26" s="75">
        <v>4.9830069072772105E-2</v>
      </c>
      <c r="EX26" s="75">
        <v>4.3123561282806699E-2</v>
      </c>
      <c r="EY26" s="75">
        <v>0.27025325726648575</v>
      </c>
      <c r="EZ26" s="75">
        <v>9.4132135660674715E-2</v>
      </c>
      <c r="FA26" s="75">
        <v>2.8850195511309958E-2</v>
      </c>
      <c r="FB26" s="75">
        <v>5.1356111781825024E-2</v>
      </c>
      <c r="FC26" s="75">
        <v>0.49580870522088011</v>
      </c>
      <c r="FD26" s="75">
        <v>1.4387681245189334E-2</v>
      </c>
      <c r="FE26" s="75">
        <v>0.16263556849638855</v>
      </c>
      <c r="FF26" s="75">
        <v>0.10010592258311653</v>
      </c>
      <c r="FG26" s="75">
        <v>5.5319966399744062E-2</v>
      </c>
      <c r="FH26" s="75">
        <v>9.8548202092196988E-2</v>
      </c>
      <c r="FI26" s="75">
        <v>3.6920684314691796E-2</v>
      </c>
      <c r="FJ26" s="75">
        <v>0.13883453595564541</v>
      </c>
      <c r="FK26" s="75">
        <v>3.8170808952703555E-2</v>
      </c>
      <c r="FL26" s="75">
        <v>5.5992086293261946E-2</v>
      </c>
      <c r="FM26" s="75">
        <v>5.4181402645697353E-2</v>
      </c>
      <c r="FN26" s="75">
        <v>6.6997590451329497E-2</v>
      </c>
      <c r="FO26" s="75">
        <v>1.0014310954443823E-2</v>
      </c>
      <c r="FP26" s="75">
        <v>2.9799151672444853E-2</v>
      </c>
      <c r="FQ26" s="75">
        <v>2.7217182901171207E-2</v>
      </c>
      <c r="FR26" s="75">
        <v>2.8421856808678682E-2</v>
      </c>
      <c r="FS26" s="75">
        <v>5.0871303989779328E-2</v>
      </c>
      <c r="FT26" s="75">
        <v>7.9050756902435168E-2</v>
      </c>
      <c r="FU26" s="75">
        <v>1.3288140845616006E-2</v>
      </c>
      <c r="FV26" s="75">
        <v>0.14275293984306012</v>
      </c>
      <c r="FW26" s="75">
        <v>4.3078569650590343E-2</v>
      </c>
      <c r="FX26" s="75">
        <v>5.3728731733806205E-2</v>
      </c>
      <c r="FY26" s="75">
        <v>0.1220021563272711</v>
      </c>
      <c r="FZ26" s="75">
        <v>4.1651692171728587E-2</v>
      </c>
      <c r="GA26" s="75">
        <v>2.9890512231741342E-2</v>
      </c>
      <c r="GB26" s="75">
        <v>5.0738165486281933E-2</v>
      </c>
      <c r="GC26" s="75">
        <v>0.10720817309727074</v>
      </c>
      <c r="GD26" s="76">
        <v>8.4479135058825566E-2</v>
      </c>
      <c r="GE26" s="76">
        <v>2.48317081971282E-2</v>
      </c>
      <c r="GF26" s="76">
        <v>0.11366860420490993</v>
      </c>
      <c r="GG26" s="76">
        <v>7.2456728193010675E-2</v>
      </c>
      <c r="GH26" s="76">
        <v>1.8342353897349929E-2</v>
      </c>
      <c r="GI26" s="76">
        <v>0.65850074280668314</v>
      </c>
      <c r="GJ26" s="76">
        <v>2.5438480040343268</v>
      </c>
      <c r="GK26" s="76">
        <v>6.8706813377263296E-2</v>
      </c>
      <c r="GL26" s="76">
        <v>0.173906890563163</v>
      </c>
      <c r="GM26" s="76">
        <v>3.7894431783374483E-2</v>
      </c>
      <c r="GN26" s="76">
        <v>2.9995645739675492E-2</v>
      </c>
      <c r="GO26" s="76">
        <v>0.18764953871382181</v>
      </c>
      <c r="GP26" s="76">
        <v>5.4413706379385911E-2</v>
      </c>
      <c r="GQ26" s="76">
        <v>3.8209832307176929E-2</v>
      </c>
      <c r="GR26" s="76">
        <v>0.15256662484568201</v>
      </c>
      <c r="GS26" s="76">
        <v>3.6945934720527505E-2</v>
      </c>
      <c r="GT26" s="76">
        <v>4.1445097942163667E-2</v>
      </c>
      <c r="GU26" s="76">
        <v>3.7800316634350462E-2</v>
      </c>
      <c r="GV26" s="76">
        <v>4.3177734880781506E-2</v>
      </c>
      <c r="GW26" s="76">
        <v>0.28805800706867901</v>
      </c>
      <c r="GX26" s="76">
        <v>0.13865732401650749</v>
      </c>
      <c r="GY26" s="76">
        <v>5.3163581741374154E-4</v>
      </c>
      <c r="GZ26" s="76">
        <v>4.1564922595311325E-2</v>
      </c>
      <c r="HA26" s="76">
        <v>0.13857239083324188</v>
      </c>
      <c r="HB26" s="76">
        <v>0.50318687380607552</v>
      </c>
      <c r="HC26" s="76">
        <v>0.12035628896507052</v>
      </c>
      <c r="HD26" s="76">
        <v>2.6839804108499277E-2</v>
      </c>
      <c r="HE26" s="76">
        <v>1.5893532811539437</v>
      </c>
      <c r="HF26" s="76">
        <v>1.0866406558792918</v>
      </c>
      <c r="HG26" s="76">
        <v>8.9475354814829178</v>
      </c>
      <c r="HH26" s="76">
        <v>6.3123622687202712</v>
      </c>
      <c r="HI26" s="76">
        <v>3.8306054717342515</v>
      </c>
      <c r="HJ26" s="76">
        <v>3.2335867125478019</v>
      </c>
      <c r="HK26" s="76">
        <v>3.0005286803721855E-2</v>
      </c>
      <c r="HL26" s="76">
        <v>0.23408319865254656</v>
      </c>
      <c r="HM26" s="76">
        <v>0.44547638262112121</v>
      </c>
      <c r="HN26" s="76">
        <v>0.28723668023158638</v>
      </c>
      <c r="HO26" s="76">
        <v>1.8936959635935058</v>
      </c>
      <c r="HP26" s="76">
        <v>2.3854361397868207</v>
      </c>
      <c r="HQ26" s="76">
        <v>3.4350193000616196</v>
      </c>
      <c r="HR26" s="76">
        <v>2.650881260683899</v>
      </c>
      <c r="HS26" s="76">
        <v>2.0276530393382672</v>
      </c>
      <c r="HT26" s="76">
        <v>0.24812839257494607</v>
      </c>
      <c r="HU26" s="76">
        <v>0.23677902379922486</v>
      </c>
      <c r="HV26" s="76">
        <v>0.10941046758443285</v>
      </c>
      <c r="HW26" s="76">
        <v>0.11095671061815433</v>
      </c>
      <c r="HX26" s="76">
        <v>1.3852749102068311</v>
      </c>
      <c r="HY26" s="76">
        <v>0.53160781241817834</v>
      </c>
      <c r="HZ26" s="76">
        <v>7.1906719262114285</v>
      </c>
      <c r="IA26" s="76">
        <v>4.4144797878392046</v>
      </c>
      <c r="IB26" s="76">
        <v>2.6860784900257317</v>
      </c>
      <c r="IC26" s="76">
        <v>2.242928358429511</v>
      </c>
      <c r="ID26" s="76">
        <v>0.95629392907074928</v>
      </c>
      <c r="IE26" s="76">
        <v>0.81151315208993735</v>
      </c>
      <c r="IF26" s="76">
        <v>6.3516707232304445E-2</v>
      </c>
      <c r="IG26" s="76">
        <v>0.53896991256329652</v>
      </c>
      <c r="IH26" s="76">
        <v>0.48492027112623276</v>
      </c>
      <c r="II26" s="76">
        <v>0.26335714188360859</v>
      </c>
      <c r="IJ26" s="76">
        <v>0.27550947356490546</v>
      </c>
      <c r="IK26" s="76">
        <v>2.7812100826592125</v>
      </c>
      <c r="IL26" s="76">
        <v>50.757932422166704</v>
      </c>
      <c r="IM26" s="76">
        <v>10.237192154871071</v>
      </c>
      <c r="IN26" s="76">
        <v>21.337208122883396</v>
      </c>
      <c r="IO26" s="76">
        <v>10.80652453270609</v>
      </c>
      <c r="IP26" s="76">
        <v>2.3399886229705529</v>
      </c>
      <c r="IQ26" s="76">
        <v>1.970891963412736</v>
      </c>
      <c r="IR26" s="76">
        <v>2.495402575397927</v>
      </c>
      <c r="IS26" s="76">
        <v>1.6275484223159069</v>
      </c>
      <c r="IT26" s="76">
        <v>1.6112261008854145</v>
      </c>
      <c r="IU26" s="76">
        <v>1.4172272328496305</v>
      </c>
      <c r="IV26" s="76">
        <v>0.24119554932903503</v>
      </c>
      <c r="IW26" s="76">
        <v>0.24567267583285091</v>
      </c>
      <c r="IX26" s="76">
        <v>0.74930349768334703</v>
      </c>
      <c r="IY26" s="76">
        <v>168.83976399478638</v>
      </c>
      <c r="IZ26" s="76">
        <v>13.182432546625376</v>
      </c>
      <c r="JA26" s="76">
        <v>200.91633699822887</v>
      </c>
      <c r="JB26" s="76">
        <v>0.1636061022770558</v>
      </c>
      <c r="JC26" s="76">
        <v>1.377111224451001E-2</v>
      </c>
      <c r="JD26" s="76">
        <v>24.096515544422427</v>
      </c>
      <c r="JE26" s="76">
        <v>28.982226669736889</v>
      </c>
      <c r="JF26" s="76">
        <v>14.179391106548824</v>
      </c>
      <c r="JG26" s="76">
        <v>0.15577847646798473</v>
      </c>
      <c r="JH26" s="76">
        <v>0.1547785603968905</v>
      </c>
      <c r="JI26" s="76">
        <v>5.7592365195471871</v>
      </c>
      <c r="JJ26" s="76">
        <v>3.1035181993017407</v>
      </c>
      <c r="JK26" s="76">
        <v>7.8889310398504495</v>
      </c>
      <c r="JL26" s="76">
        <v>5.0073983402162217</v>
      </c>
      <c r="JM26" s="76">
        <v>1.3498559363919322</v>
      </c>
      <c r="JN26" s="76">
        <v>1.2017930657507656</v>
      </c>
      <c r="JO26" s="76">
        <v>3.2155244086060845E-2</v>
      </c>
      <c r="JP26" s="76">
        <v>191.54416498270851</v>
      </c>
      <c r="JQ26" s="76">
        <v>13.111007871383615</v>
      </c>
      <c r="JR26" s="76">
        <v>532.1860889488587</v>
      </c>
      <c r="JS26" s="76">
        <v>31.683151480197445</v>
      </c>
      <c r="JT26" s="76">
        <v>9.2177754248990537E-2</v>
      </c>
      <c r="JU26" s="76">
        <v>0.53483297789083084</v>
      </c>
      <c r="JV26" s="76">
        <v>23.391582978070165</v>
      </c>
      <c r="JW26" s="76">
        <v>201.24913551075042</v>
      </c>
      <c r="JX26" s="76">
        <v>0.31306876359809677</v>
      </c>
      <c r="JY26" s="76">
        <v>0.50499204827418509</v>
      </c>
      <c r="JZ26" s="76">
        <v>0.49784893801240576</v>
      </c>
      <c r="KA26" s="76">
        <v>4.1944596879422862E-2</v>
      </c>
      <c r="KB26" s="76">
        <v>2.4019388868444671</v>
      </c>
      <c r="KC26" s="76">
        <v>1.6466611431403901</v>
      </c>
      <c r="KD26" s="76">
        <v>11.605984518344924</v>
      </c>
      <c r="KE26" s="76">
        <v>6.3984633980303256</v>
      </c>
      <c r="KF26" s="76">
        <v>4.2169408129052526</v>
      </c>
      <c r="KG26" s="76">
        <v>2.8922292306445243</v>
      </c>
      <c r="KH26" s="76">
        <v>5.4217212312155275E-2</v>
      </c>
      <c r="KI26" s="76">
        <v>49.082499130223958</v>
      </c>
      <c r="KJ26" s="76">
        <v>9.1001213884566923</v>
      </c>
      <c r="KK26" s="76">
        <v>386.45891941175165</v>
      </c>
      <c r="KL26" s="76">
        <v>0.37103910441401489</v>
      </c>
      <c r="KM26" s="76">
        <v>26.766697297130566</v>
      </c>
      <c r="KN26" s="76">
        <v>202.45229623030093</v>
      </c>
      <c r="KO26" s="76">
        <v>14.333638949324877</v>
      </c>
      <c r="KP26" s="76">
        <v>1.9032396988028297</v>
      </c>
      <c r="KQ26" s="76">
        <v>0.1108538726016598</v>
      </c>
      <c r="KR26" s="76">
        <v>1.5524518789673447</v>
      </c>
      <c r="KS26" s="76">
        <v>0.2255049471427229</v>
      </c>
      <c r="KT26" s="76">
        <v>7.5420207641547554E-2</v>
      </c>
      <c r="KU26" s="76">
        <v>5.6864832138601773E-2</v>
      </c>
      <c r="KV26" s="76">
        <v>0.26250000538005808</v>
      </c>
      <c r="KW26" s="76">
        <v>3.9384779600541453</v>
      </c>
      <c r="KX26" s="76">
        <v>2.758577914359519</v>
      </c>
      <c r="KY26" s="76">
        <v>3.7459188242492854</v>
      </c>
      <c r="KZ26" s="76">
        <v>2.1402519445323192</v>
      </c>
      <c r="LA26" s="76">
        <v>0.13789246626882931</v>
      </c>
      <c r="LB26" s="76">
        <v>4.2306366330305448E-2</v>
      </c>
      <c r="LC26" s="76">
        <v>0.48184339440057911</v>
      </c>
      <c r="LD26" s="76">
        <v>2.7035306523428004</v>
      </c>
      <c r="LE26" s="76">
        <v>1.2962594249650479</v>
      </c>
      <c r="LF26" s="76">
        <v>88.525513512195175</v>
      </c>
      <c r="LG26" s="76">
        <v>5.8008905072103538E-2</v>
      </c>
      <c r="LH26" s="76">
        <v>16.528849549904344</v>
      </c>
      <c r="LI26" s="76">
        <v>96.457372996556046</v>
      </c>
      <c r="LJ26" s="76">
        <v>6.604575574392932</v>
      </c>
      <c r="LK26" s="76">
        <v>1.8945710049302855</v>
      </c>
      <c r="LL26" s="76">
        <v>1.2056164362925808</v>
      </c>
      <c r="LM26" s="76">
        <v>1.0371797018300091</v>
      </c>
      <c r="LN26" s="76">
        <v>0.82211969983580069</v>
      </c>
      <c r="LO26" s="76">
        <v>0.6488224917989982</v>
      </c>
      <c r="LP26" s="76">
        <v>0.46619824294477125</v>
      </c>
      <c r="LQ26" s="76">
        <v>2.1539055276151211E-2</v>
      </c>
      <c r="LR26" s="76">
        <v>0.15144734321972805</v>
      </c>
      <c r="LS26" s="76">
        <v>0.38501451539665016</v>
      </c>
      <c r="LT26" s="76">
        <v>0.5457829311560598</v>
      </c>
      <c r="LU26" s="76">
        <v>1.0153403962735568</v>
      </c>
      <c r="LV26" s="76">
        <v>0.7022137862911817</v>
      </c>
      <c r="LW26" s="76">
        <v>0.15248031436755269</v>
      </c>
      <c r="LX26" s="76">
        <v>0.43809913223250174</v>
      </c>
      <c r="LY26" s="76">
        <v>2.1439412583740607</v>
      </c>
      <c r="LZ26" s="76">
        <v>20.260187412529223</v>
      </c>
      <c r="MA26" s="76">
        <v>3.7951460972700155</v>
      </c>
      <c r="MB26" s="76">
        <v>0.41702238893228805</v>
      </c>
      <c r="MC26" s="76">
        <v>0.752019523154694</v>
      </c>
      <c r="MD26" s="76">
        <v>0.57054852919972709</v>
      </c>
      <c r="ME26" s="76">
        <v>0.48315917009376363</v>
      </c>
      <c r="MF26" s="76">
        <v>0.31183883928475359</v>
      </c>
      <c r="MG26" s="76">
        <v>6.9831604182672355E-2</v>
      </c>
      <c r="MH26" s="76">
        <v>0.78894847123856826</v>
      </c>
      <c r="MI26" s="76">
        <v>0.65902319665833842</v>
      </c>
      <c r="MJ26" s="76">
        <v>0.16249049343740518</v>
      </c>
      <c r="MK26" s="76">
        <v>0.17114725075446349</v>
      </c>
      <c r="ML26" s="76">
        <v>8.1403176529747781E-2</v>
      </c>
      <c r="MM26" s="76">
        <v>0.21822502559114285</v>
      </c>
      <c r="MN26" s="76">
        <v>0.31634259348926896</v>
      </c>
      <c r="MO26" s="76">
        <v>0.33002234517448248</v>
      </c>
      <c r="MP26" s="76">
        <v>0.1011668987265044</v>
      </c>
      <c r="MQ26" s="76">
        <v>0.1592414548537808</v>
      </c>
      <c r="MR26" s="76">
        <v>0.70195026387391446</v>
      </c>
      <c r="MS26" s="76">
        <v>0.34917271205857525</v>
      </c>
      <c r="MT26" s="76">
        <v>6.0181817268838644E-2</v>
      </c>
      <c r="MU26" s="76">
        <v>7.8686232861825064E-2</v>
      </c>
      <c r="MV26" s="76">
        <v>0.27900734342058353</v>
      </c>
      <c r="MW26" s="76">
        <v>0.25077417600824087</v>
      </c>
      <c r="MX26" s="76">
        <v>0.21743262194618942</v>
      </c>
      <c r="MY26" s="76">
        <v>2.847557130836556E-2</v>
      </c>
      <c r="MZ26" s="76">
        <v>9.3884681683484739E-2</v>
      </c>
      <c r="NA26" s="76">
        <v>4.3122643086230858E-2</v>
      </c>
      <c r="NB26" s="76">
        <v>1.875737874963147E-2</v>
      </c>
      <c r="NC26" s="76">
        <v>0.10455137130506581</v>
      </c>
      <c r="ND26" s="76">
        <v>0.10091944474931441</v>
      </c>
      <c r="NE26" s="76">
        <v>0.15998932596480583</v>
      </c>
      <c r="NF26" s="76">
        <v>0.11770545545060856</v>
      </c>
      <c r="NG26" s="76">
        <v>0.17384628958915727</v>
      </c>
      <c r="NH26" s="76">
        <v>0.15249133272646279</v>
      </c>
      <c r="NI26" s="76">
        <v>0.380645276990496</v>
      </c>
      <c r="NJ26" s="76">
        <v>2.3140849202711266E-2</v>
      </c>
    </row>
    <row r="27" spans="1:374" s="77" customFormat="1" x14ac:dyDescent="0.3">
      <c r="A27" s="77">
        <v>430</v>
      </c>
      <c r="B27" s="77" t="s">
        <v>805</v>
      </c>
      <c r="C27" s="74" t="s">
        <v>808</v>
      </c>
      <c r="D27" s="75">
        <v>8.0248436657300512E-2</v>
      </c>
      <c r="E27" s="75">
        <v>4.0085977952032864E-2</v>
      </c>
      <c r="F27" s="75">
        <v>6.0270858851813824E-2</v>
      </c>
      <c r="G27" s="75">
        <v>0.26852090563023506</v>
      </c>
      <c r="H27" s="75">
        <v>0.72502546475737339</v>
      </c>
      <c r="I27" s="75">
        <v>3.6733403880957964E-2</v>
      </c>
      <c r="J27" s="75">
        <v>0.2559584387485711</v>
      </c>
      <c r="K27" s="75">
        <v>2.452868578580672E-2</v>
      </c>
      <c r="L27" s="75">
        <v>6.3813628480275233E-2</v>
      </c>
      <c r="M27" s="75">
        <v>0.99279514825221682</v>
      </c>
      <c r="N27" s="75">
        <v>2.6806000845942549E-2</v>
      </c>
      <c r="O27" s="75">
        <v>3.1410574910727909</v>
      </c>
      <c r="P27" s="75">
        <v>0.2599892763417545</v>
      </c>
      <c r="Q27" s="75">
        <v>1.9491386638196038</v>
      </c>
      <c r="R27" s="75">
        <v>0.28620104186157674</v>
      </c>
      <c r="S27" s="75">
        <v>5.8658725079680563E-2</v>
      </c>
      <c r="T27" s="75">
        <v>5.7016401536533562E-2</v>
      </c>
      <c r="U27" s="75">
        <v>0.93438850776050075</v>
      </c>
      <c r="V27" s="75">
        <v>1.2228417065397021</v>
      </c>
      <c r="W27" s="75">
        <v>0.1426300636658244</v>
      </c>
      <c r="X27" s="75">
        <v>1.1488002868028246</v>
      </c>
      <c r="Y27" s="75">
        <v>3.5733116134702987E-2</v>
      </c>
      <c r="Z27" s="75">
        <v>0.22682832869742151</v>
      </c>
      <c r="AA27" s="75">
        <v>1.2126511493340169</v>
      </c>
      <c r="AB27" s="75">
        <v>3.2542057338551554E-2</v>
      </c>
      <c r="AC27" s="75">
        <v>7.4507348536189219E-2</v>
      </c>
      <c r="AD27" s="75">
        <v>5.212314281805789E-2</v>
      </c>
      <c r="AE27" s="75">
        <v>2.4554850254018622E-2</v>
      </c>
      <c r="AF27" s="75">
        <v>0.27564921372942736</v>
      </c>
      <c r="AG27" s="75">
        <v>6.5505261982744672E-2</v>
      </c>
      <c r="AH27" s="75">
        <v>3.7193294726067139E-2</v>
      </c>
      <c r="AI27" s="75">
        <v>1.829500123432137E-2</v>
      </c>
      <c r="AJ27" s="75">
        <v>0.29677853129908788</v>
      </c>
      <c r="AK27" s="75">
        <v>2.2113131764199023</v>
      </c>
      <c r="AL27" s="75">
        <v>0.70887192461362614</v>
      </c>
      <c r="AM27" s="75">
        <v>4.6283434778301734E-2</v>
      </c>
      <c r="AN27" s="75">
        <v>4.7822106774301591E-2</v>
      </c>
      <c r="AO27" s="75">
        <v>5.5008781764120399E-2</v>
      </c>
      <c r="AP27" s="75">
        <v>3.7679853202238454E-2</v>
      </c>
      <c r="AQ27" s="75">
        <v>8.3755984886245888E-2</v>
      </c>
      <c r="AR27" s="75">
        <v>3.108841986424038E-2</v>
      </c>
      <c r="AS27" s="75">
        <v>0.1554597100209599</v>
      </c>
      <c r="AT27" s="75">
        <v>0.40417813851758794</v>
      </c>
      <c r="AU27" s="75">
        <v>0.1174985887854435</v>
      </c>
      <c r="AV27" s="75">
        <v>5.3292996444839993E-2</v>
      </c>
      <c r="AW27" s="75">
        <v>1.189751201694401</v>
      </c>
      <c r="AX27" s="75">
        <v>0.65519602123976195</v>
      </c>
      <c r="AY27" s="75">
        <v>7.7134864940084313E-2</v>
      </c>
      <c r="AZ27" s="75">
        <v>6.6396866553350212E-2</v>
      </c>
      <c r="BA27" s="75">
        <v>2.3295936802746012E-2</v>
      </c>
      <c r="BB27" s="76">
        <v>3.2074115887838713E-2</v>
      </c>
      <c r="BC27" s="76">
        <v>0.36917209270146567</v>
      </c>
      <c r="BD27" s="76">
        <v>0.17912043989012183</v>
      </c>
      <c r="BE27" s="76">
        <v>4.2051332045026792E-2</v>
      </c>
      <c r="BF27" s="76">
        <v>3.5595249513740282E-2</v>
      </c>
      <c r="BG27" s="76">
        <v>2.4248927241079476E-2</v>
      </c>
      <c r="BH27" s="75">
        <v>8.7935758683097054E-2</v>
      </c>
      <c r="BI27" s="75">
        <v>1.933151670579282E-2</v>
      </c>
      <c r="BJ27" s="75">
        <v>0.2131065746088302</v>
      </c>
      <c r="BK27" s="75">
        <v>1.6657130682398895</v>
      </c>
      <c r="BL27" s="75">
        <v>0.12636180239222491</v>
      </c>
      <c r="BM27" s="75">
        <v>1.1003547612570896</v>
      </c>
      <c r="BN27" s="75">
        <v>0.10458743004857095</v>
      </c>
      <c r="BO27" s="75">
        <v>2.5758415791766055E-2</v>
      </c>
      <c r="BP27" s="75">
        <v>0.24181302154008721</v>
      </c>
      <c r="BQ27" s="75">
        <v>0.99636307602318963</v>
      </c>
      <c r="BR27" s="75">
        <v>3.8856751108923754E-2</v>
      </c>
      <c r="BS27" s="75">
        <v>7.3146449006803707</v>
      </c>
      <c r="BT27" s="75">
        <v>7.282997970052377</v>
      </c>
      <c r="BU27" s="75">
        <v>41.732202013594843</v>
      </c>
      <c r="BV27" s="75">
        <v>0.73045861721414462</v>
      </c>
      <c r="BW27" s="75">
        <v>5.849515690032816</v>
      </c>
      <c r="BX27" s="75">
        <v>6.0519924462677115E-2</v>
      </c>
      <c r="BY27" s="75">
        <v>0.60499496050957824</v>
      </c>
      <c r="BZ27" s="75">
        <v>0.18055495717612433</v>
      </c>
      <c r="CA27" s="75">
        <v>0.72459677000897837</v>
      </c>
      <c r="CB27" s="75">
        <v>8.9317947032675704E-2</v>
      </c>
      <c r="CC27" s="75">
        <v>2.6713217616360341</v>
      </c>
      <c r="CD27" s="75">
        <v>17.550225621366813</v>
      </c>
      <c r="CE27" s="75">
        <v>1.0832411863951055</v>
      </c>
      <c r="CF27" s="75">
        <v>7.9879135251746538</v>
      </c>
      <c r="CG27" s="75">
        <v>0.17867614709336976</v>
      </c>
      <c r="CH27" s="75">
        <v>0.18960635368889128</v>
      </c>
      <c r="CI27" s="75">
        <v>3.9454508574995641E-2</v>
      </c>
      <c r="CJ27" s="75">
        <v>0.29592617343080024</v>
      </c>
      <c r="CK27" s="75">
        <v>2.4658310599282682</v>
      </c>
      <c r="CL27" s="75">
        <v>0.41390477957536204</v>
      </c>
      <c r="CM27" s="75">
        <v>3.2415461565433974</v>
      </c>
      <c r="CN27" s="75">
        <v>0.22514172682345435</v>
      </c>
      <c r="CO27" s="75">
        <v>0.13149003816175744</v>
      </c>
      <c r="CP27" s="75">
        <v>0.22355273854243154</v>
      </c>
      <c r="CQ27" s="75">
        <v>0.13306191890587238</v>
      </c>
      <c r="CR27" s="75">
        <v>6.5100215888310428E-2</v>
      </c>
      <c r="CS27" s="75">
        <v>0.11150642240206801</v>
      </c>
      <c r="CT27" s="75">
        <v>2.8066926948616067E-2</v>
      </c>
      <c r="CU27" s="75">
        <v>4.3375656666829153E-2</v>
      </c>
      <c r="CV27" s="75">
        <v>3.8292705553817204E-2</v>
      </c>
      <c r="CW27" s="75">
        <v>9.16868377315532E-2</v>
      </c>
      <c r="CX27" s="75">
        <v>2.6555425746528572E-2</v>
      </c>
      <c r="CY27" s="75">
        <v>9.3361866859965059E-2</v>
      </c>
      <c r="CZ27" s="75">
        <v>9.2415920701534815E-2</v>
      </c>
      <c r="DA27" s="75">
        <v>5.1177196659627625E-2</v>
      </c>
      <c r="DB27" s="75">
        <v>9.1449848029095393E-3</v>
      </c>
      <c r="DC27" s="75">
        <v>0.44241599932073017</v>
      </c>
      <c r="DD27" s="75">
        <v>5.7439058330725802E-2</v>
      </c>
      <c r="DE27" s="75">
        <v>0.38915117999550297</v>
      </c>
      <c r="DF27" s="75">
        <v>4.6876160615871333E-2</v>
      </c>
      <c r="DG27" s="75">
        <v>5.7938195878152833E-2</v>
      </c>
      <c r="DH27" s="75">
        <v>0.12110727274728489</v>
      </c>
      <c r="DI27" s="75">
        <v>0.1156434273566497</v>
      </c>
      <c r="DJ27" s="75">
        <v>0.15729625442429523</v>
      </c>
      <c r="DK27" s="75">
        <v>8.1185829047276878E-2</v>
      </c>
      <c r="DL27" s="75">
        <v>0.15981911295534276</v>
      </c>
      <c r="DM27" s="75">
        <v>2.3585758604477838E-2</v>
      </c>
      <c r="DN27" s="75">
        <v>3.1277609095926431E-2</v>
      </c>
      <c r="DO27" s="75">
        <v>3.7066497687809473E-2</v>
      </c>
      <c r="DP27" s="75">
        <v>0.16867729493362182</v>
      </c>
      <c r="DQ27" s="75">
        <v>2.3542486599358158E-2</v>
      </c>
      <c r="DR27" s="75">
        <v>2.5559666465925657E-2</v>
      </c>
      <c r="DS27" s="75">
        <v>3.2048454582477043E-2</v>
      </c>
      <c r="DT27" s="75">
        <v>2.5588346748388703E-2</v>
      </c>
      <c r="DU27" s="75">
        <v>8.2286246200727386E-2</v>
      </c>
      <c r="DV27" s="75">
        <v>2.1082523424589258E-2</v>
      </c>
      <c r="DW27" s="75">
        <v>1.5392254751351073E-2</v>
      </c>
      <c r="DX27" s="75">
        <v>3.9444948480841291E-2</v>
      </c>
      <c r="DY27" s="75">
        <v>8.2071395663679658E-2</v>
      </c>
      <c r="DZ27" s="75">
        <v>0.1556322948785884</v>
      </c>
      <c r="EA27" s="75">
        <v>0.72206384822092629</v>
      </c>
      <c r="EB27" s="75">
        <v>2.015274388853685</v>
      </c>
      <c r="EC27" s="75">
        <v>0.39967030254238761</v>
      </c>
      <c r="ED27" s="75">
        <v>1.1424302451189274</v>
      </c>
      <c r="EE27" s="75">
        <v>4.7661597825078582E-2</v>
      </c>
      <c r="EF27" s="75">
        <v>5.1635074853335898E-2</v>
      </c>
      <c r="EG27" s="75">
        <v>0.36147722323291576</v>
      </c>
      <c r="EH27" s="75">
        <v>0.80760757071403533</v>
      </c>
      <c r="EI27" s="75">
        <v>0.35749720508760546</v>
      </c>
      <c r="EJ27" s="75">
        <v>0.88525465543565274</v>
      </c>
      <c r="EK27" s="75">
        <v>6.5344753033521649E-2</v>
      </c>
      <c r="EL27" s="75">
        <v>0.20522352223429469</v>
      </c>
      <c r="EM27" s="75">
        <v>0.15274766225822634</v>
      </c>
      <c r="EN27" s="75">
        <v>0.35193524294117556</v>
      </c>
      <c r="EO27" s="75">
        <v>7.3104027346900913E-2</v>
      </c>
      <c r="EP27" s="75">
        <v>3.356549057591706E-2</v>
      </c>
      <c r="EQ27" s="75">
        <v>3.3922736199579549E-2</v>
      </c>
      <c r="ER27" s="75">
        <v>0.16140055379361207</v>
      </c>
      <c r="ES27" s="75">
        <v>0.11552820306394729</v>
      </c>
      <c r="ET27" s="75">
        <v>3.8781779844239653E-2</v>
      </c>
      <c r="EU27" s="75">
        <v>4.4333678733664901E-2</v>
      </c>
      <c r="EV27" s="75">
        <v>8.6704519188587015E-2</v>
      </c>
      <c r="EW27" s="75">
        <v>3.7732685301512484E-2</v>
      </c>
      <c r="EX27" s="75">
        <v>3.5701920037988798E-2</v>
      </c>
      <c r="EY27" s="75">
        <v>0.26926055502007151</v>
      </c>
      <c r="EZ27" s="75">
        <v>8.8251241790190532E-2</v>
      </c>
      <c r="FA27" s="75">
        <v>2.9445089995392922E-2</v>
      </c>
      <c r="FB27" s="75">
        <v>5.3267335139478324E-2</v>
      </c>
      <c r="FC27" s="75">
        <v>0.51408852835873009</v>
      </c>
      <c r="FD27" s="75">
        <v>1.7930711330755671E-2</v>
      </c>
      <c r="FE27" s="75">
        <v>0.16610864858320351</v>
      </c>
      <c r="FF27" s="75">
        <v>0.13156048096078948</v>
      </c>
      <c r="FG27" s="75">
        <v>6.0991388053341561E-2</v>
      </c>
      <c r="FH27" s="75">
        <v>8.3491824389875749E-2</v>
      </c>
      <c r="FI27" s="75">
        <v>3.3179564669791523E-2</v>
      </c>
      <c r="FJ27" s="75">
        <v>0.12900290419307617</v>
      </c>
      <c r="FK27" s="75">
        <v>3.2953141387188536E-2</v>
      </c>
      <c r="FL27" s="75">
        <v>5.6064417423900552E-2</v>
      </c>
      <c r="FM27" s="75">
        <v>5.1234054061703498E-2</v>
      </c>
      <c r="FN27" s="75">
        <v>5.1086627346586436E-2</v>
      </c>
      <c r="FO27" s="75">
        <v>5.712911001498483E-3</v>
      </c>
      <c r="FP27" s="75">
        <v>3.3688765474223129E-2</v>
      </c>
      <c r="FQ27" s="75">
        <v>3.4508920920096171E-2</v>
      </c>
      <c r="FR27" s="75">
        <v>2.9218163549939703E-2</v>
      </c>
      <c r="FS27" s="75">
        <v>5.6222913721722646E-2</v>
      </c>
      <c r="FT27" s="75">
        <v>8.3686548412914313E-2</v>
      </c>
      <c r="FU27" s="75">
        <v>1.1632621934441027E-2</v>
      </c>
      <c r="FV27" s="75">
        <v>0.11569424680452281</v>
      </c>
      <c r="FW27" s="75">
        <v>4.2726576590033927E-2</v>
      </c>
      <c r="FX27" s="75">
        <v>8.6911822282881301E-2</v>
      </c>
      <c r="FY27" s="75">
        <v>0.12278381136424746</v>
      </c>
      <c r="FZ27" s="75">
        <v>5.6973632694264115E-2</v>
      </c>
      <c r="GA27" s="75">
        <v>4.048750190651549E-2</v>
      </c>
      <c r="GB27" s="75">
        <v>5.8835335240110892E-2</v>
      </c>
      <c r="GC27" s="75">
        <v>0.10847889153224095</v>
      </c>
      <c r="GD27" s="76">
        <v>7.4708613676280761E-2</v>
      </c>
      <c r="GE27" s="76">
        <v>2.2675537008413828E-2</v>
      </c>
      <c r="GF27" s="76">
        <v>0.10901123782778309</v>
      </c>
      <c r="GG27" s="76">
        <v>6.7763456854571788E-2</v>
      </c>
      <c r="GH27" s="76">
        <v>1.7261001577101059E-2</v>
      </c>
      <c r="GI27" s="76">
        <v>0.51665264624349627</v>
      </c>
      <c r="GJ27" s="76">
        <v>2.2349366722381472</v>
      </c>
      <c r="GK27" s="76">
        <v>7.0240024403398243E-2</v>
      </c>
      <c r="GL27" s="76">
        <v>0.14874852392460733</v>
      </c>
      <c r="GM27" s="76">
        <v>3.1599130157222668E-2</v>
      </c>
      <c r="GN27" s="76">
        <v>2.678235219198179E-2</v>
      </c>
      <c r="GO27" s="76">
        <v>0.15627734965258178</v>
      </c>
      <c r="GP27" s="76">
        <v>3.7710042973252179E-2</v>
      </c>
      <c r="GQ27" s="76">
        <v>3.1420004182541199E-2</v>
      </c>
      <c r="GR27" s="76">
        <v>0.14746646498222421</v>
      </c>
      <c r="GS27" s="76">
        <v>3.3839211166441556E-2</v>
      </c>
      <c r="GT27" s="76">
        <v>3.7161595466502724E-2</v>
      </c>
      <c r="GU27" s="76">
        <v>3.7505758856059265E-2</v>
      </c>
      <c r="GV27" s="76">
        <v>4.1669431441703091E-2</v>
      </c>
      <c r="GW27" s="76">
        <v>0.38777301694872612</v>
      </c>
      <c r="GX27" s="76">
        <v>0.1728520371019707</v>
      </c>
      <c r="GY27" s="76">
        <v>0.16186899840717514</v>
      </c>
      <c r="GZ27" s="76">
        <v>4.0189126336329782E-2</v>
      </c>
      <c r="HA27" s="76">
        <v>0.11778639793577442</v>
      </c>
      <c r="HB27" s="76">
        <v>0.43191197165935247</v>
      </c>
      <c r="HC27" s="76">
        <v>0.10526720305923012</v>
      </c>
      <c r="HD27" s="76">
        <v>3.7774950980931706E-2</v>
      </c>
      <c r="HE27" s="76">
        <v>2.4307585966159153</v>
      </c>
      <c r="HF27" s="76">
        <v>1.5385386578445448</v>
      </c>
      <c r="HG27" s="76">
        <v>14.180824778254561</v>
      </c>
      <c r="HH27" s="76">
        <v>9.4044839986351718</v>
      </c>
      <c r="HI27" s="76">
        <v>5.8372676999325455</v>
      </c>
      <c r="HJ27" s="76">
        <v>4.6790648089474933</v>
      </c>
      <c r="HK27" s="76">
        <v>4.7728518484159023E-2</v>
      </c>
      <c r="HL27" s="76">
        <v>0.36596392636840647</v>
      </c>
      <c r="HM27" s="76">
        <v>0.78207306239062113</v>
      </c>
      <c r="HN27" s="76">
        <v>0.45829581887395304</v>
      </c>
      <c r="HO27" s="76">
        <v>2.8950088446594768</v>
      </c>
      <c r="HP27" s="76">
        <v>3.3461436498489725</v>
      </c>
      <c r="HQ27" s="76">
        <v>4.8746416930172005</v>
      </c>
      <c r="HR27" s="76">
        <v>3.8917281599806288</v>
      </c>
      <c r="HS27" s="76">
        <v>2.7885954366274253</v>
      </c>
      <c r="HT27" s="76">
        <v>0.38197758723979014</v>
      </c>
      <c r="HU27" s="76">
        <v>0.35629615536410914</v>
      </c>
      <c r="HV27" s="76">
        <v>0.17125348872679358</v>
      </c>
      <c r="HW27" s="76">
        <v>0.16544849892370325</v>
      </c>
      <c r="HX27" s="76">
        <v>2.458232294564112</v>
      </c>
      <c r="HY27" s="76">
        <v>0.81636210114516727</v>
      </c>
      <c r="HZ27" s="76">
        <v>12.637891999238967</v>
      </c>
      <c r="IA27" s="76">
        <v>6.6868315049129139</v>
      </c>
      <c r="IB27" s="76">
        <v>4.3246207960350773</v>
      </c>
      <c r="IC27" s="76">
        <v>3.361809122027998</v>
      </c>
      <c r="ID27" s="76">
        <v>1.5759895719499291</v>
      </c>
      <c r="IE27" s="76">
        <v>1.2270073917767468</v>
      </c>
      <c r="IF27" s="76">
        <v>0.12198982038658633</v>
      </c>
      <c r="IG27" s="76">
        <v>0.9367050695229544</v>
      </c>
      <c r="IH27" s="76">
        <v>0.79310440471903876</v>
      </c>
      <c r="II27" s="76">
        <v>0.42111761903339273</v>
      </c>
      <c r="IJ27" s="76">
        <v>0.44227762953691729</v>
      </c>
      <c r="IK27" s="76">
        <v>4.1365697187162436</v>
      </c>
      <c r="IL27" s="76">
        <v>87.271744732907024</v>
      </c>
      <c r="IM27" s="76">
        <v>13.459062827743773</v>
      </c>
      <c r="IN27" s="76">
        <v>39.451099143522498</v>
      </c>
      <c r="IO27" s="76">
        <v>15.873426366047831</v>
      </c>
      <c r="IP27" s="76">
        <v>3.6377325595108001</v>
      </c>
      <c r="IQ27" s="76">
        <v>2.8000750970553971</v>
      </c>
      <c r="IR27" s="76">
        <v>5.1326736658715646</v>
      </c>
      <c r="IS27" s="76">
        <v>2.8811436891585704</v>
      </c>
      <c r="IT27" s="76">
        <v>2.8699523410437799</v>
      </c>
      <c r="IU27" s="76">
        <v>2.3859700586656438</v>
      </c>
      <c r="IV27" s="76">
        <v>0.40077625448719056</v>
      </c>
      <c r="IW27" s="76">
        <v>0.38154537035144354</v>
      </c>
      <c r="IX27" s="76">
        <v>0.34102113755686136</v>
      </c>
      <c r="IY27" s="76">
        <v>268.81751409249085</v>
      </c>
      <c r="IZ27" s="76">
        <v>16.227393380578231</v>
      </c>
      <c r="JA27" s="76">
        <v>314.42966924904522</v>
      </c>
      <c r="JB27" s="76">
        <v>0.14702066269692146</v>
      </c>
      <c r="JC27" s="76">
        <v>2.4053700055190676E-2</v>
      </c>
      <c r="JD27" s="76">
        <v>29.514393633732041</v>
      </c>
      <c r="JE27" s="76">
        <v>47.935616288010422</v>
      </c>
      <c r="JF27" s="76">
        <v>18.190848536975395</v>
      </c>
      <c r="JG27" s="76">
        <v>0.24220196642331407</v>
      </c>
      <c r="JH27" s="76">
        <v>0.24029196024384533</v>
      </c>
      <c r="JI27" s="76">
        <v>11.089282536947094</v>
      </c>
      <c r="JJ27" s="76">
        <v>4.7845176790984585</v>
      </c>
      <c r="JK27" s="76">
        <v>15.562613616530157</v>
      </c>
      <c r="JL27" s="76">
        <v>8.1942636290306101</v>
      </c>
      <c r="JM27" s="76">
        <v>2.2295135830383805</v>
      </c>
      <c r="JN27" s="76">
        <v>1.8513846884399907</v>
      </c>
      <c r="JO27" s="76">
        <v>3.4315203222758058E-2</v>
      </c>
      <c r="JP27" s="76">
        <v>264.69016181402787</v>
      </c>
      <c r="JQ27" s="76">
        <v>13.965061503796523</v>
      </c>
      <c r="JR27" s="76">
        <v>939.94575225204687</v>
      </c>
      <c r="JS27" s="76">
        <v>44.41055396657427</v>
      </c>
      <c r="JT27" s="76">
        <v>5.7147223877593058E-2</v>
      </c>
      <c r="JU27" s="76">
        <v>0.91748525496991251</v>
      </c>
      <c r="JV27" s="76">
        <v>27.813507972772602</v>
      </c>
      <c r="JW27" s="76">
        <v>304.97912773575149</v>
      </c>
      <c r="JX27" s="76">
        <v>0.54283522831800524</v>
      </c>
      <c r="JY27" s="76">
        <v>0.70085754673518075</v>
      </c>
      <c r="JZ27" s="76">
        <v>0.66239577846368669</v>
      </c>
      <c r="KA27" s="76">
        <v>6.4581454989724479E-2</v>
      </c>
      <c r="KB27" s="76">
        <v>4.1798336732303216</v>
      </c>
      <c r="KC27" s="76">
        <v>2.5610546293340803</v>
      </c>
      <c r="KD27" s="76">
        <v>21.8450767873681</v>
      </c>
      <c r="KE27" s="76">
        <v>9.6306657630700485</v>
      </c>
      <c r="KF27" s="76">
        <v>7.3264737561264015</v>
      </c>
      <c r="KG27" s="76">
        <v>4.1379292647375623</v>
      </c>
      <c r="KH27" s="76">
        <v>8.4571611866466875E-2</v>
      </c>
      <c r="KI27" s="76">
        <v>62.17968561756166</v>
      </c>
      <c r="KJ27" s="76">
        <v>9.2934772169433817</v>
      </c>
      <c r="KK27" s="76">
        <v>558.69251422614343</v>
      </c>
      <c r="KL27" s="76">
        <v>1.4242859726059278</v>
      </c>
      <c r="KM27" s="76">
        <v>28.652183836836869</v>
      </c>
      <c r="KN27" s="76">
        <v>316.20115670849736</v>
      </c>
      <c r="KO27" s="76">
        <v>16.990416697459185</v>
      </c>
      <c r="KP27" s="76">
        <v>2.8503159076507489</v>
      </c>
      <c r="KQ27" s="76">
        <v>0.16031623785136884</v>
      </c>
      <c r="KR27" s="76">
        <v>2.1488988438261134</v>
      </c>
      <c r="KS27" s="76">
        <v>0.41658965654418323</v>
      </c>
      <c r="KT27" s="76">
        <v>9.94259855309233E-2</v>
      </c>
      <c r="KU27" s="76">
        <v>0.11586733482500154</v>
      </c>
      <c r="KV27" s="76">
        <v>0.41054415489868346</v>
      </c>
      <c r="KW27" s="76">
        <v>7.2665058013104264</v>
      </c>
      <c r="KX27" s="76">
        <v>4.5700470300026579</v>
      </c>
      <c r="KY27" s="76">
        <v>6.5586880028680286</v>
      </c>
      <c r="KZ27" s="76">
        <v>3.0095936173792452</v>
      </c>
      <c r="LA27" s="76">
        <v>0.16162446126196386</v>
      </c>
      <c r="LB27" s="76">
        <v>6.2379111194272752E-2</v>
      </c>
      <c r="LC27" s="76">
        <v>0.48912510987032554</v>
      </c>
      <c r="LD27" s="76">
        <v>4.0606535141994131</v>
      </c>
      <c r="LE27" s="76">
        <v>1.841152871880587</v>
      </c>
      <c r="LF27" s="76">
        <v>133.38140316395092</v>
      </c>
      <c r="LG27" s="76">
        <v>7.8673033773233939E-2</v>
      </c>
      <c r="LH27" s="76">
        <v>20.155520341144417</v>
      </c>
      <c r="LI27" s="76">
        <v>134.53460411304184</v>
      </c>
      <c r="LJ27" s="76">
        <v>7.8955735820635029</v>
      </c>
      <c r="LK27" s="76">
        <v>2.6415123817370758</v>
      </c>
      <c r="LL27" s="76">
        <v>1.498461233660966</v>
      </c>
      <c r="LM27" s="76">
        <v>1.9095593708577512</v>
      </c>
      <c r="LN27" s="76">
        <v>1.2388000194975606</v>
      </c>
      <c r="LO27" s="76">
        <v>1.1524145055560187</v>
      </c>
      <c r="LP27" s="76">
        <v>0.7779843610696614</v>
      </c>
      <c r="LQ27" s="76">
        <v>3.8958390004669989E-2</v>
      </c>
      <c r="LR27" s="76">
        <v>0.22943924072725902</v>
      </c>
      <c r="LS27" s="76">
        <v>0.63844019516429062</v>
      </c>
      <c r="LT27" s="76">
        <v>0.954439547342121</v>
      </c>
      <c r="LU27" s="76">
        <v>1.7654157933384385</v>
      </c>
      <c r="LV27" s="76">
        <v>1.0916812400448446</v>
      </c>
      <c r="LW27" s="76">
        <v>0.23513353470329906</v>
      </c>
      <c r="LX27" s="76">
        <v>0.41607542411124937</v>
      </c>
      <c r="LY27" s="76">
        <v>3.5313936195805833</v>
      </c>
      <c r="LZ27" s="76">
        <v>29.503895644024865</v>
      </c>
      <c r="MA27" s="76">
        <v>4.3729973882703304</v>
      </c>
      <c r="MB27" s="76">
        <v>0.51976470847216172</v>
      </c>
      <c r="MC27" s="76">
        <v>1.0864392894711601</v>
      </c>
      <c r="MD27" s="76">
        <v>0.94050193639078161</v>
      </c>
      <c r="ME27" s="76">
        <v>0.62904312577341637</v>
      </c>
      <c r="MF27" s="76">
        <v>0.45947875473484107</v>
      </c>
      <c r="MG27" s="76">
        <v>9.9205097039672827E-2</v>
      </c>
      <c r="MH27" s="76">
        <v>1.3311746808453766</v>
      </c>
      <c r="MI27" s="76">
        <v>0.94438534726884793</v>
      </c>
      <c r="MJ27" s="76">
        <v>0.27860177333457031</v>
      </c>
      <c r="MK27" s="76">
        <v>0.27201637795077499</v>
      </c>
      <c r="ML27" s="76">
        <v>0.11819194719305888</v>
      </c>
      <c r="MM27" s="76">
        <v>0.40332175534649839</v>
      </c>
      <c r="MN27" s="76">
        <v>0.52504640891101417</v>
      </c>
      <c r="MO27" s="76">
        <v>0.52450500568416791</v>
      </c>
      <c r="MP27" s="76">
        <v>0.14339839333812388</v>
      </c>
      <c r="MQ27" s="76">
        <v>0.25327205229119926</v>
      </c>
      <c r="MR27" s="76">
        <v>1.1961368414266553</v>
      </c>
      <c r="MS27" s="76">
        <v>0.54201507287213224</v>
      </c>
      <c r="MT27" s="76">
        <v>8.2458327895505668E-2</v>
      </c>
      <c r="MU27" s="76">
        <v>0.1176168320552473</v>
      </c>
      <c r="MV27" s="76">
        <v>0.36927071262011052</v>
      </c>
      <c r="MW27" s="76">
        <v>0.30325474034438354</v>
      </c>
      <c r="MX27" s="76">
        <v>0.18618987793583733</v>
      </c>
      <c r="MY27" s="76">
        <v>2.7626156291815591E-2</v>
      </c>
      <c r="MZ27" s="76">
        <v>0.1311423526322493</v>
      </c>
      <c r="NA27" s="76">
        <v>6.6478378935087276E-2</v>
      </c>
      <c r="NB27" s="76">
        <v>1.8331732122388075E-2</v>
      </c>
      <c r="NC27" s="76">
        <v>0.15965608819186861</v>
      </c>
      <c r="ND27" s="76">
        <v>0.16825262548802866</v>
      </c>
      <c r="NE27" s="76">
        <v>0.23267608734278131</v>
      </c>
      <c r="NF27" s="76">
        <v>0.17265680991608187</v>
      </c>
      <c r="NG27" s="76">
        <v>0.24064618689040645</v>
      </c>
      <c r="NH27" s="76">
        <v>0.20871647874058341</v>
      </c>
      <c r="NI27" s="76">
        <v>0.57597806209973013</v>
      </c>
      <c r="NJ27" s="76">
        <v>2.5498783761047968E-2</v>
      </c>
    </row>
    <row r="28" spans="1:374" s="77" customFormat="1" x14ac:dyDescent="0.3">
      <c r="A28" s="77">
        <v>405</v>
      </c>
      <c r="B28" s="77" t="s">
        <v>805</v>
      </c>
      <c r="C28" s="74" t="s">
        <v>808</v>
      </c>
      <c r="D28" s="75">
        <v>9.0273936221132292E-2</v>
      </c>
      <c r="E28" s="75">
        <v>3.759492235421872E-2</v>
      </c>
      <c r="F28" s="75">
        <v>6.4274379027661671E-2</v>
      </c>
      <c r="G28" s="75">
        <v>0.25681034969442912</v>
      </c>
      <c r="H28" s="75">
        <v>0.65553746256149348</v>
      </c>
      <c r="I28" s="75">
        <v>5.0396763486821594E-2</v>
      </c>
      <c r="J28" s="75">
        <v>0.24427305355357151</v>
      </c>
      <c r="K28" s="75">
        <v>2.5036261534692811E-2</v>
      </c>
      <c r="L28" s="75">
        <v>6.3518446426546402E-2</v>
      </c>
      <c r="M28" s="75">
        <v>0.98909979199875131</v>
      </c>
      <c r="N28" s="75">
        <v>4.0493606551180242E-2</v>
      </c>
      <c r="O28" s="75">
        <v>3.0049238318768667</v>
      </c>
      <c r="P28" s="75">
        <v>0.32477013579236602</v>
      </c>
      <c r="Q28" s="75">
        <v>1.8526714144821299</v>
      </c>
      <c r="R28" s="75">
        <v>0.33962110095841602</v>
      </c>
      <c r="S28" s="75">
        <v>5.4694205763652262E-2</v>
      </c>
      <c r="T28" s="75">
        <v>4.8014601815310413E-2</v>
      </c>
      <c r="U28" s="75">
        <v>0.82756334170672963</v>
      </c>
      <c r="V28" s="75">
        <v>1.2396125884692593</v>
      </c>
      <c r="W28" s="75">
        <v>0.1979726530149381</v>
      </c>
      <c r="X28" s="75">
        <v>1.0968412381498938</v>
      </c>
      <c r="Y28" s="75">
        <v>3.2001146780546171E-2</v>
      </c>
      <c r="Z28" s="75">
        <v>0.25573206179458391</v>
      </c>
      <c r="AA28" s="75">
        <v>1.1408355101381589</v>
      </c>
      <c r="AB28" s="75">
        <v>4.2124862604792229E-2</v>
      </c>
      <c r="AC28" s="75">
        <v>8.6450287112415425E-2</v>
      </c>
      <c r="AD28" s="75">
        <v>5.3703890070088127E-2</v>
      </c>
      <c r="AE28" s="75">
        <v>2.3677090947650158E-2</v>
      </c>
      <c r="AF28" s="75">
        <v>0.2641095293241506</v>
      </c>
      <c r="AG28" s="75">
        <v>7.4101502842160091E-2</v>
      </c>
      <c r="AH28" s="75">
        <v>3.8211984543990281E-2</v>
      </c>
      <c r="AI28" s="75">
        <v>1.4447549762961052E-2</v>
      </c>
      <c r="AJ28" s="75">
        <v>0.27809711012284205</v>
      </c>
      <c r="AK28" s="75">
        <v>1.997353018423599</v>
      </c>
      <c r="AL28" s="75">
        <v>0.63962706068265851</v>
      </c>
      <c r="AM28" s="75">
        <v>6.0344534898505511E-2</v>
      </c>
      <c r="AN28" s="75">
        <v>4.711414344673337E-2</v>
      </c>
      <c r="AO28" s="75">
        <v>5.601818746818249E-2</v>
      </c>
      <c r="AP28" s="75">
        <v>3.6781179446118743E-2</v>
      </c>
      <c r="AQ28" s="75">
        <v>8.1419533658941778E-2</v>
      </c>
      <c r="AR28" s="75">
        <v>3.3081948171999408E-2</v>
      </c>
      <c r="AS28" s="75">
        <v>0.13939573108978029</v>
      </c>
      <c r="AT28" s="75">
        <v>0.37813470449537001</v>
      </c>
      <c r="AU28" s="75">
        <v>0.10255799808248084</v>
      </c>
      <c r="AV28" s="75">
        <v>5.1854588619479475E-2</v>
      </c>
      <c r="AW28" s="75">
        <v>1.1402724880179598</v>
      </c>
      <c r="AX28" s="75">
        <v>0.67105324625786755</v>
      </c>
      <c r="AY28" s="75">
        <v>7.2406781125445324E-2</v>
      </c>
      <c r="AZ28" s="75">
        <v>6.5370261368763102E-2</v>
      </c>
      <c r="BA28" s="75">
        <v>2.551256819441465E-2</v>
      </c>
      <c r="BB28" s="76">
        <v>5.4785948207345385E-2</v>
      </c>
      <c r="BC28" s="76">
        <v>0.57646553006445245</v>
      </c>
      <c r="BD28" s="76">
        <v>0.2905533461593407</v>
      </c>
      <c r="BE28" s="76">
        <v>6.5592705376073826E-2</v>
      </c>
      <c r="BF28" s="76">
        <v>4.9881497707175287E-2</v>
      </c>
      <c r="BG28" s="76">
        <v>3.9588749572289153E-2</v>
      </c>
      <c r="BH28" s="75">
        <v>0.11689181235017848</v>
      </c>
      <c r="BI28" s="75">
        <v>2.8206402825321664E-2</v>
      </c>
      <c r="BJ28" s="75">
        <v>0.26244119926932019</v>
      </c>
      <c r="BK28" s="75">
        <v>2.1133984124747731</v>
      </c>
      <c r="BL28" s="75">
        <v>0.15536520002140397</v>
      </c>
      <c r="BM28" s="75">
        <v>1.4017202297292057</v>
      </c>
      <c r="BN28" s="75">
        <v>0.13991476710683862</v>
      </c>
      <c r="BO28" s="75">
        <v>3.0772049384219104E-2</v>
      </c>
      <c r="BP28" s="75">
        <v>0.34981833641219695</v>
      </c>
      <c r="BQ28" s="75">
        <v>1.1023156228721847</v>
      </c>
      <c r="BR28" s="75">
        <v>5.172954241197994E-2</v>
      </c>
      <c r="BS28" s="75">
        <v>7.9263862716230236</v>
      </c>
      <c r="BT28" s="75">
        <v>8.1324372866661729</v>
      </c>
      <c r="BU28" s="75">
        <v>47.635657766517255</v>
      </c>
      <c r="BV28" s="75">
        <v>0.98719142349535383</v>
      </c>
      <c r="BW28" s="75">
        <v>7.8267923085193134</v>
      </c>
      <c r="BX28" s="75">
        <v>6.9962410536635378E-2</v>
      </c>
      <c r="BY28" s="75">
        <v>0.67475122078618288</v>
      </c>
      <c r="BZ28" s="75">
        <v>0.24470034712693672</v>
      </c>
      <c r="CA28" s="75">
        <v>0.754483573203234</v>
      </c>
      <c r="CB28" s="75">
        <v>9.8742517821490072E-2</v>
      </c>
      <c r="CC28" s="75">
        <v>2.8022848816916195</v>
      </c>
      <c r="CD28" s="75">
        <v>18.358220978131154</v>
      </c>
      <c r="CE28" s="75">
        <v>1.1938349941850961</v>
      </c>
      <c r="CF28" s="75">
        <v>8.698688615208491</v>
      </c>
      <c r="CG28" s="75">
        <v>0.20182709239585336</v>
      </c>
      <c r="CH28" s="75">
        <v>0.21969801772895237</v>
      </c>
      <c r="CI28" s="75">
        <v>4.2567865500707659E-2</v>
      </c>
      <c r="CJ28" s="75">
        <v>0.33909138260202348</v>
      </c>
      <c r="CK28" s="75">
        <v>2.7796100455226718</v>
      </c>
      <c r="CL28" s="75">
        <v>0.49933149959720319</v>
      </c>
      <c r="CM28" s="75">
        <v>3.8484566425152198</v>
      </c>
      <c r="CN28" s="75">
        <v>0.25384191610534479</v>
      </c>
      <c r="CO28" s="75">
        <v>0.14874906173616489</v>
      </c>
      <c r="CP28" s="75">
        <v>0.29534531791005136</v>
      </c>
      <c r="CQ28" s="75">
        <v>0.16937540224456768</v>
      </c>
      <c r="CR28" s="75">
        <v>9.9696387886737764E-2</v>
      </c>
      <c r="CS28" s="75">
        <v>0.1540958867593484</v>
      </c>
      <c r="CT28" s="75">
        <v>3.8718453103008484E-2</v>
      </c>
      <c r="CU28" s="75">
        <v>6.4539552392308908E-2</v>
      </c>
      <c r="CV28" s="75">
        <v>4.9989577846320611E-2</v>
      </c>
      <c r="CW28" s="75">
        <v>0.1145347855947476</v>
      </c>
      <c r="CX28" s="75">
        <v>3.2896578165907145E-2</v>
      </c>
      <c r="CY28" s="75">
        <v>0.10468818222028693</v>
      </c>
      <c r="CZ28" s="75">
        <v>0.12735359279570468</v>
      </c>
      <c r="DA28" s="75">
        <v>6.4366749844256804E-2</v>
      </c>
      <c r="DB28" s="75">
        <v>1.33987953895102E-2</v>
      </c>
      <c r="DC28" s="75">
        <v>0.52956377665859766</v>
      </c>
      <c r="DD28" s="75">
        <v>6.3994124713366227E-2</v>
      </c>
      <c r="DE28" s="75">
        <v>0.46248559774217768</v>
      </c>
      <c r="DF28" s="75">
        <v>5.7168109878856579E-2</v>
      </c>
      <c r="DG28" s="75">
        <v>7.020370573100633E-2</v>
      </c>
      <c r="DH28" s="75">
        <v>0.14137699084981056</v>
      </c>
      <c r="DI28" s="75">
        <v>0.16344419042251701</v>
      </c>
      <c r="DJ28" s="75">
        <v>0.15439939087101814</v>
      </c>
      <c r="DK28" s="75">
        <v>8.7656134711368211E-2</v>
      </c>
      <c r="DL28" s="75">
        <v>0.16326950275575883</v>
      </c>
      <c r="DM28" s="75">
        <v>2.865631782315918E-2</v>
      </c>
      <c r="DN28" s="75">
        <v>3.7470504519621195E-2</v>
      </c>
      <c r="DO28" s="75">
        <v>4.751441698531228E-2</v>
      </c>
      <c r="DP28" s="75">
        <v>0.19880147687268626</v>
      </c>
      <c r="DQ28" s="75">
        <v>2.481067566287205E-2</v>
      </c>
      <c r="DR28" s="75">
        <v>2.9452466290002935E-2</v>
      </c>
      <c r="DS28" s="75">
        <v>3.6605863406458598E-2</v>
      </c>
      <c r="DT28" s="75">
        <v>3.185787775888841E-2</v>
      </c>
      <c r="DU28" s="75">
        <v>3.7117358948692863E-2</v>
      </c>
      <c r="DV28" s="75">
        <v>2.862050056774474E-2</v>
      </c>
      <c r="DW28" s="75">
        <v>1.8879463840821366E-2</v>
      </c>
      <c r="DX28" s="75">
        <v>2.7569232702685853E-2</v>
      </c>
      <c r="DY28" s="75">
        <v>9.9155987191011138E-2</v>
      </c>
      <c r="DZ28" s="75">
        <v>0.17786283503198566</v>
      </c>
      <c r="EA28" s="75">
        <v>0.75355295293536073</v>
      </c>
      <c r="EB28" s="75">
        <v>2.1596849888095622</v>
      </c>
      <c r="EC28" s="75">
        <v>0.49109478759768632</v>
      </c>
      <c r="ED28" s="75">
        <v>1.4197004919472542</v>
      </c>
      <c r="EE28" s="75">
        <v>5.3575701998078568E-2</v>
      </c>
      <c r="EF28" s="75">
        <v>7.0930104805727243E-2</v>
      </c>
      <c r="EG28" s="75">
        <v>0.37607301300388268</v>
      </c>
      <c r="EH28" s="75">
        <v>0.88535479750437784</v>
      </c>
      <c r="EI28" s="75">
        <v>0.36178318483932559</v>
      </c>
      <c r="EJ28" s="75">
        <v>0.95319959136124732</v>
      </c>
      <c r="EK28" s="75">
        <v>6.916060671367355E-2</v>
      </c>
      <c r="EL28" s="75">
        <v>0.2306128550368261</v>
      </c>
      <c r="EM28" s="75">
        <v>0.15756764704294096</v>
      </c>
      <c r="EN28" s="75">
        <v>0.36880273852765361</v>
      </c>
      <c r="EO28" s="75">
        <v>8.8402013346051342E-2</v>
      </c>
      <c r="EP28" s="75">
        <v>3.5804687956398781E-2</v>
      </c>
      <c r="EQ28" s="75">
        <v>4.2455386751248284E-2</v>
      </c>
      <c r="ER28" s="75">
        <v>0.20022536986863573</v>
      </c>
      <c r="ES28" s="75">
        <v>0.14599804517117518</v>
      </c>
      <c r="ET28" s="75">
        <v>5.0983035404394784E-2</v>
      </c>
      <c r="EU28" s="75">
        <v>5.7461560024094187E-2</v>
      </c>
      <c r="EV28" s="75">
        <v>0.1247835476264932</v>
      </c>
      <c r="EW28" s="75">
        <v>5.0339581552738905E-2</v>
      </c>
      <c r="EX28" s="75">
        <v>4.6204259484626226E-2</v>
      </c>
      <c r="EY28" s="75">
        <v>0.32117647116578391</v>
      </c>
      <c r="EZ28" s="75">
        <v>0.1045719332334155</v>
      </c>
      <c r="FA28" s="75">
        <v>3.3940933929043939E-2</v>
      </c>
      <c r="FB28" s="75">
        <v>6.7306278279848822E-2</v>
      </c>
      <c r="FC28" s="75">
        <v>0.62710610223725305</v>
      </c>
      <c r="FD28" s="75">
        <v>2.2757781392012892E-2</v>
      </c>
      <c r="FE28" s="75">
        <v>0.20763137289169845</v>
      </c>
      <c r="FF28" s="75">
        <v>0.17470714631810302</v>
      </c>
      <c r="FG28" s="75">
        <v>7.5747211472518269E-2</v>
      </c>
      <c r="FH28" s="75">
        <v>0.10209551562660316</v>
      </c>
      <c r="FI28" s="75">
        <v>3.8445739263537143E-2</v>
      </c>
      <c r="FJ28" s="75">
        <v>0.16034191340530496</v>
      </c>
      <c r="FK28" s="75">
        <v>3.8728507069440615E-2</v>
      </c>
      <c r="FL28" s="75">
        <v>6.8047758304217915E-2</v>
      </c>
      <c r="FM28" s="75">
        <v>5.9988875835969152E-2</v>
      </c>
      <c r="FN28" s="75">
        <v>5.6723221864235132E-2</v>
      </c>
      <c r="FO28" s="75">
        <v>9.465809395844002E-3</v>
      </c>
      <c r="FP28" s="75">
        <v>3.9279590104501362E-2</v>
      </c>
      <c r="FQ28" s="75">
        <v>4.6101834701598968E-2</v>
      </c>
      <c r="FR28" s="75">
        <v>3.4860243484681204E-2</v>
      </c>
      <c r="FS28" s="75">
        <v>8.7816369801380176E-2</v>
      </c>
      <c r="FT28" s="75">
        <v>0.12898799071382672</v>
      </c>
      <c r="FU28" s="75">
        <v>1.9723368648217707E-2</v>
      </c>
      <c r="FV28" s="75">
        <v>0.16055870205649764</v>
      </c>
      <c r="FW28" s="75">
        <v>5.8783656609918383E-2</v>
      </c>
      <c r="FX28" s="75">
        <v>0.1038612434812448</v>
      </c>
      <c r="FY28" s="75">
        <v>0.14376417950453779</v>
      </c>
      <c r="FZ28" s="75">
        <v>6.8439234622168707E-2</v>
      </c>
      <c r="GA28" s="75">
        <v>4.9557257289739316E-2</v>
      </c>
      <c r="GB28" s="75">
        <v>6.7869300400047725E-2</v>
      </c>
      <c r="GC28" s="75">
        <v>0.1526581695595548</v>
      </c>
      <c r="GD28" s="76">
        <v>9.9810751754903157E-2</v>
      </c>
      <c r="GE28" s="76">
        <v>2.9784875555165003E-2</v>
      </c>
      <c r="GF28" s="76">
        <v>0.14413366277091832</v>
      </c>
      <c r="GG28" s="76">
        <v>8.0540439969032998E-2</v>
      </c>
      <c r="GH28" s="76">
        <v>1.9592667084600102E-2</v>
      </c>
      <c r="GI28" s="76">
        <v>0.68096457204123506</v>
      </c>
      <c r="GJ28" s="76">
        <v>2.8440346056739134</v>
      </c>
      <c r="GK28" s="76">
        <v>0.1128375503864248</v>
      </c>
      <c r="GL28" s="76">
        <v>0.21570407956379142</v>
      </c>
      <c r="GM28" s="76">
        <v>4.7206514263328503E-2</v>
      </c>
      <c r="GN28" s="76">
        <v>2.9085496515230437E-2</v>
      </c>
      <c r="GO28" s="76">
        <v>0.1461073820561245</v>
      </c>
      <c r="GP28" s="76">
        <v>4.3693909741105458E-2</v>
      </c>
      <c r="GQ28" s="76">
        <v>3.2034450544352576E-2</v>
      </c>
      <c r="GR28" s="76">
        <v>0.14699715808536742</v>
      </c>
      <c r="GS28" s="76">
        <v>3.2052673358510801E-2</v>
      </c>
      <c r="GT28" s="76">
        <v>3.9598803538721278E-2</v>
      </c>
      <c r="GU28" s="76">
        <v>4.2922267817439998E-2</v>
      </c>
      <c r="GV28" s="76">
        <v>4.3702706961733562E-2</v>
      </c>
      <c r="GW28" s="76">
        <v>0.41559955365887308</v>
      </c>
      <c r="GX28" s="76">
        <v>0.1888323407823341</v>
      </c>
      <c r="GY28" s="76">
        <v>1.2894211949198014E-3</v>
      </c>
      <c r="GZ28" s="76">
        <v>4.0730503135237142E-2</v>
      </c>
      <c r="HA28" s="76">
        <v>0.13265517496994367</v>
      </c>
      <c r="HB28" s="76">
        <v>0.5170459600777022</v>
      </c>
      <c r="HC28" s="76">
        <v>0.1147484323814302</v>
      </c>
      <c r="HD28" s="76">
        <v>3.2631404801259888E-2</v>
      </c>
      <c r="HE28" s="76">
        <v>2.8319491096495994</v>
      </c>
      <c r="HF28" s="76">
        <v>1.7237299233630521</v>
      </c>
      <c r="HG28" s="76">
        <v>14.424186858464404</v>
      </c>
      <c r="HH28" s="76">
        <v>9.2355779631586934</v>
      </c>
      <c r="HI28" s="76">
        <v>6.1194415532199944</v>
      </c>
      <c r="HJ28" s="76">
        <v>4.8063464092170527</v>
      </c>
      <c r="HK28" s="76">
        <v>6.6026911051361145E-2</v>
      </c>
      <c r="HL28" s="76">
        <v>0.41898145661747849</v>
      </c>
      <c r="HM28" s="76">
        <v>1.0145005098166084</v>
      </c>
      <c r="HN28" s="76">
        <v>0.56927694406548435</v>
      </c>
      <c r="HO28" s="76">
        <v>3.1524463097083126</v>
      </c>
      <c r="HP28" s="76">
        <v>3.3806550100220569</v>
      </c>
      <c r="HQ28" s="76">
        <v>5.6526025880127069</v>
      </c>
      <c r="HR28" s="76">
        <v>3.8087660965328056</v>
      </c>
      <c r="HS28" s="76">
        <v>2.6430884920866746</v>
      </c>
      <c r="HT28" s="76">
        <v>0.51696552834624532</v>
      </c>
      <c r="HU28" s="76">
        <v>0.46419665715434455</v>
      </c>
      <c r="HV28" s="76">
        <v>0.19883038202617864</v>
      </c>
      <c r="HW28" s="76">
        <v>0.18228909375372793</v>
      </c>
      <c r="HX28" s="76">
        <v>3.5892245436564529</v>
      </c>
      <c r="HY28" s="76">
        <v>1.1112925581502666</v>
      </c>
      <c r="HZ28" s="76">
        <v>16.328235926533392</v>
      </c>
      <c r="IA28" s="76">
        <v>8.7780018428999025</v>
      </c>
      <c r="IB28" s="76">
        <v>5.0498063482354265</v>
      </c>
      <c r="IC28" s="76">
        <v>3.8032747457421601</v>
      </c>
      <c r="ID28" s="76">
        <v>1.7040348314954246</v>
      </c>
      <c r="IE28" s="76">
        <v>1.287100613792687</v>
      </c>
      <c r="IF28" s="76">
        <v>0.17741857539026623</v>
      </c>
      <c r="IG28" s="76">
        <v>1.3101713248898998</v>
      </c>
      <c r="IH28" s="76">
        <v>1.1114980360892233</v>
      </c>
      <c r="II28" s="76">
        <v>0.55719396153277823</v>
      </c>
      <c r="IJ28" s="76">
        <v>0.60449724522301596</v>
      </c>
      <c r="IK28" s="76">
        <v>5.8048944161703915</v>
      </c>
      <c r="IL28" s="76">
        <v>119.96038847191001</v>
      </c>
      <c r="IM28" s="76">
        <v>18.34174755413212</v>
      </c>
      <c r="IN28" s="76">
        <v>50.539459432392732</v>
      </c>
      <c r="IO28" s="76">
        <v>19.802866617542307</v>
      </c>
      <c r="IP28" s="76">
        <v>4.6140492202530483</v>
      </c>
      <c r="IQ28" s="76">
        <v>3.4776845833126737</v>
      </c>
      <c r="IR28" s="76">
        <v>6.7861181822153789</v>
      </c>
      <c r="IS28" s="76">
        <v>3.8151371693862615</v>
      </c>
      <c r="IT28" s="76">
        <v>3.9910287986246491</v>
      </c>
      <c r="IU28" s="76">
        <v>3.2166559663270671</v>
      </c>
      <c r="IV28" s="76">
        <v>0.57189286045654242</v>
      </c>
      <c r="IW28" s="76">
        <v>0.54956614287530681</v>
      </c>
      <c r="IX28" s="76">
        <v>0.86606374941274145</v>
      </c>
      <c r="IY28" s="76">
        <v>342.82054956119447</v>
      </c>
      <c r="IZ28" s="76">
        <v>21.278639337027318</v>
      </c>
      <c r="JA28" s="76">
        <v>413.61117066362561</v>
      </c>
      <c r="JB28" s="76">
        <v>0.23020441265052113</v>
      </c>
      <c r="JC28" s="76">
        <v>2.8995010817341328E-2</v>
      </c>
      <c r="JD28" s="76">
        <v>39.431842345166217</v>
      </c>
      <c r="JE28" s="76">
        <v>66.163690237686964</v>
      </c>
      <c r="JF28" s="76">
        <v>24.644031169259609</v>
      </c>
      <c r="JG28" s="76">
        <v>0.29946995763882994</v>
      </c>
      <c r="JH28" s="76">
        <v>0.28538874927773938</v>
      </c>
      <c r="JI28" s="76">
        <v>13.647940218173037</v>
      </c>
      <c r="JJ28" s="76">
        <v>6.0128230094447401</v>
      </c>
      <c r="JK28" s="76">
        <v>20.341491531447858</v>
      </c>
      <c r="JL28" s="76">
        <v>10.765153855632308</v>
      </c>
      <c r="JM28" s="76">
        <v>3.1786557434510541</v>
      </c>
      <c r="JN28" s="76">
        <v>2.6313699658371328</v>
      </c>
      <c r="JO28" s="76">
        <v>4.5289976912205022E-2</v>
      </c>
      <c r="JP28" s="76">
        <v>330.33253796378705</v>
      </c>
      <c r="JQ28" s="76">
        <v>20.331732900279679</v>
      </c>
      <c r="JR28" s="76">
        <v>1113.5871346932042</v>
      </c>
      <c r="JS28" s="76">
        <v>54.823494744986149</v>
      </c>
      <c r="JT28" s="76">
        <v>7.553482143163967E-2</v>
      </c>
      <c r="JU28" s="76">
        <v>0.87487542261759532</v>
      </c>
      <c r="JV28" s="76">
        <v>36.902309633692965</v>
      </c>
      <c r="JW28" s="76">
        <v>389.14673349674308</v>
      </c>
      <c r="JX28" s="76">
        <v>0.57856869416747225</v>
      </c>
      <c r="JY28" s="76">
        <v>0.89989408971103202</v>
      </c>
      <c r="JZ28" s="76">
        <v>0.85043423022110387</v>
      </c>
      <c r="KA28" s="76">
        <v>7.6914099951546577E-2</v>
      </c>
      <c r="KB28" s="76">
        <v>5.0845918153447691</v>
      </c>
      <c r="KC28" s="76">
        <v>3.28150027957685</v>
      </c>
      <c r="KD28" s="76">
        <v>25.808634884416207</v>
      </c>
      <c r="KE28" s="76">
        <v>11.796397989795816</v>
      </c>
      <c r="KF28" s="76">
        <v>10.354821323638065</v>
      </c>
      <c r="KG28" s="76">
        <v>5.9174221787161265</v>
      </c>
      <c r="KH28" s="76">
        <v>0.11005197331182466</v>
      </c>
      <c r="KI28" s="76">
        <v>70.917356376291295</v>
      </c>
      <c r="KJ28" s="76">
        <v>12.975045839312287</v>
      </c>
      <c r="KK28" s="76">
        <v>653.07682465499647</v>
      </c>
      <c r="KL28" s="76">
        <v>0.3851454609630699</v>
      </c>
      <c r="KM28" s="76">
        <v>39.127609320930176</v>
      </c>
      <c r="KN28" s="76">
        <v>368.33639032168281</v>
      </c>
      <c r="KO28" s="76">
        <v>21.006606653781752</v>
      </c>
      <c r="KP28" s="76">
        <v>3.5666533890163366</v>
      </c>
      <c r="KQ28" s="76">
        <v>0.19372233870575803</v>
      </c>
      <c r="KR28" s="76">
        <v>2.6584289597433886</v>
      </c>
      <c r="KS28" s="76">
        <v>0.46655179879106951</v>
      </c>
      <c r="KT28" s="76">
        <v>0.13403445348985057</v>
      </c>
      <c r="KU28" s="76">
        <v>0.14206191731299894</v>
      </c>
      <c r="KV28" s="76">
        <v>0.44526566673555862</v>
      </c>
      <c r="KW28" s="76">
        <v>8.0540722736838912</v>
      </c>
      <c r="KX28" s="76">
        <v>5.2706813084098387</v>
      </c>
      <c r="KY28" s="76">
        <v>7.539413502260917</v>
      </c>
      <c r="KZ28" s="76">
        <v>3.6471240795932469</v>
      </c>
      <c r="LA28" s="76">
        <v>0.24479648818094391</v>
      </c>
      <c r="LB28" s="76">
        <v>7.8570490921238856E-2</v>
      </c>
      <c r="LC28" s="76">
        <v>0.63743466762755363</v>
      </c>
      <c r="LD28" s="76">
        <v>3.6821923145084927</v>
      </c>
      <c r="LE28" s="76">
        <v>1.6205033365128347</v>
      </c>
      <c r="LF28" s="76">
        <v>131.93935769489255</v>
      </c>
      <c r="LG28" s="76">
        <v>8.7709546408038866E-2</v>
      </c>
      <c r="LH28" s="76">
        <v>24.774941352680674</v>
      </c>
      <c r="LI28" s="76">
        <v>151.88468776003228</v>
      </c>
      <c r="LJ28" s="76">
        <v>9.9759325716602856</v>
      </c>
      <c r="LK28" s="76">
        <v>2.9599555818904899</v>
      </c>
      <c r="LL28" s="76">
        <v>1.8154334079362517</v>
      </c>
      <c r="LM28" s="76">
        <v>2.2681961917656639</v>
      </c>
      <c r="LN28" s="76">
        <v>1.5346355510805807</v>
      </c>
      <c r="LO28" s="76">
        <v>1.4472816637350783</v>
      </c>
      <c r="LP28" s="76">
        <v>0.91373902986096756</v>
      </c>
      <c r="LQ28" s="76">
        <v>4.8704555261714862E-2</v>
      </c>
      <c r="LR28" s="76">
        <v>0.25786036081368402</v>
      </c>
      <c r="LS28" s="76">
        <v>0.62774138724118289</v>
      </c>
      <c r="LT28" s="76">
        <v>0.96588832537148872</v>
      </c>
      <c r="LU28" s="76">
        <v>1.8897064565806598</v>
      </c>
      <c r="LV28" s="76">
        <v>1.220669658965335</v>
      </c>
      <c r="LW28" s="76">
        <v>0.25107204835329483</v>
      </c>
      <c r="LX28" s="76">
        <v>0.54258931854431525</v>
      </c>
      <c r="LY28" s="76">
        <v>2.9844627534416919</v>
      </c>
      <c r="LZ28" s="76">
        <v>0.12495195156423125</v>
      </c>
      <c r="MA28" s="76">
        <v>5.484230068919743</v>
      </c>
      <c r="MB28" s="76">
        <v>0.5933869839426178</v>
      </c>
      <c r="MC28" s="76">
        <v>1.1512017779025798</v>
      </c>
      <c r="MD28" s="76">
        <v>0.99604017070142636</v>
      </c>
      <c r="ME28" s="76">
        <v>0.75739670997694164</v>
      </c>
      <c r="MF28" s="76">
        <v>0.6000439664664875</v>
      </c>
      <c r="MG28" s="76">
        <v>0.10943365437624908</v>
      </c>
      <c r="MH28" s="76">
        <v>1.5762143576335281</v>
      </c>
      <c r="MI28" s="76">
        <v>1.2177005970033488</v>
      </c>
      <c r="MJ28" s="76">
        <v>0.32757267893532038</v>
      </c>
      <c r="MK28" s="76">
        <v>0.32324758825080135</v>
      </c>
      <c r="ML28" s="76">
        <v>0.14354487736173713</v>
      </c>
      <c r="MM28" s="76">
        <v>0.50303135924422449</v>
      </c>
      <c r="MN28" s="76">
        <v>0.63448948383584358</v>
      </c>
      <c r="MO28" s="76">
        <v>0.61395802763564389</v>
      </c>
      <c r="MP28" s="76">
        <v>0.15098104228409626</v>
      </c>
      <c r="MQ28" s="76">
        <v>0.21210538795399334</v>
      </c>
      <c r="MR28" s="76">
        <v>1.1756580512487194</v>
      </c>
      <c r="MS28" s="76">
        <v>0.54741836429624446</v>
      </c>
      <c r="MT28" s="76">
        <v>0.1026038693043274</v>
      </c>
      <c r="MU28" s="76">
        <v>0.14180679791478382</v>
      </c>
      <c r="MV28" s="76">
        <v>0.42816512658032108</v>
      </c>
      <c r="MW28" s="76">
        <v>0.36145140394706549</v>
      </c>
      <c r="MX28" s="76">
        <v>0.30619291931741038</v>
      </c>
      <c r="MY28" s="76">
        <v>3.1930769015521304E-2</v>
      </c>
      <c r="MZ28" s="76">
        <v>0.15618396991271999</v>
      </c>
      <c r="NA28" s="76">
        <v>8.2716495328685691E-2</v>
      </c>
      <c r="NB28" s="76">
        <v>3.0334701844421746E-2</v>
      </c>
      <c r="NC28" s="76">
        <v>0.17947209803402742</v>
      </c>
      <c r="ND28" s="76">
        <v>0.18138235165613081</v>
      </c>
      <c r="NE28" s="76">
        <v>0.2074032735282697</v>
      </c>
      <c r="NF28" s="76">
        <v>0.19495017935628109</v>
      </c>
      <c r="NG28" s="76">
        <v>0.26188131901363132</v>
      </c>
      <c r="NH28" s="76">
        <v>0.18348363064044454</v>
      </c>
      <c r="NI28" s="76">
        <v>0.70591537486125489</v>
      </c>
      <c r="NJ28" s="76">
        <v>2.4375213241780713E-2</v>
      </c>
    </row>
    <row r="29" spans="1:374" s="77" customFormat="1" x14ac:dyDescent="0.3">
      <c r="A29" s="77">
        <v>425</v>
      </c>
      <c r="B29" s="77" t="s">
        <v>805</v>
      </c>
      <c r="C29" s="74" t="s">
        <v>808</v>
      </c>
      <c r="D29" s="75">
        <v>9.0309397698892555E-2</v>
      </c>
      <c r="E29" s="75">
        <v>4.1767097101667289E-2</v>
      </c>
      <c r="F29" s="75">
        <v>5.8951702078808399E-2</v>
      </c>
      <c r="G29" s="75">
        <v>0.23694914568373016</v>
      </c>
      <c r="H29" s="75">
        <v>0.62508092758610689</v>
      </c>
      <c r="I29" s="75">
        <v>2.8966049912162409E-2</v>
      </c>
      <c r="J29" s="75">
        <v>0.21146190434719117</v>
      </c>
      <c r="K29" s="75">
        <v>3.4575269824597521E-2</v>
      </c>
      <c r="L29" s="75">
        <v>8.01708016752921E-2</v>
      </c>
      <c r="M29" s="75">
        <v>1.0780618900961245</v>
      </c>
      <c r="N29" s="75">
        <v>2.869411844395944E-2</v>
      </c>
      <c r="O29" s="75">
        <v>2.8606351577337992</v>
      </c>
      <c r="P29" s="75">
        <v>0.21603969889782954</v>
      </c>
      <c r="Q29" s="75">
        <v>1.7689378468749259</v>
      </c>
      <c r="R29" s="75">
        <v>0.24629728253267855</v>
      </c>
      <c r="S29" s="75">
        <v>8.435224062838409E-2</v>
      </c>
      <c r="T29" s="75">
        <v>6.9054828780469354E-2</v>
      </c>
      <c r="U29" s="75">
        <v>1.1281378166134013</v>
      </c>
      <c r="V29" s="75">
        <v>1.2701575446643392</v>
      </c>
      <c r="W29" s="75">
        <v>0.14501660425227206</v>
      </c>
      <c r="X29" s="75">
        <v>1.1571973253738486</v>
      </c>
      <c r="Y29" s="75">
        <v>3.8393570481642075E-2</v>
      </c>
      <c r="Z29" s="75">
        <v>0.22038440933286535</v>
      </c>
      <c r="AA29" s="75">
        <v>1.4449239019421038</v>
      </c>
      <c r="AB29" s="75">
        <v>3.7936973337309561E-2</v>
      </c>
      <c r="AC29" s="75">
        <v>8.2193679036064893E-2</v>
      </c>
      <c r="AD29" s="75">
        <v>6.7535277988171633E-2</v>
      </c>
      <c r="AE29" s="75">
        <v>1.5059823691430975E-2</v>
      </c>
      <c r="AF29" s="75">
        <v>0.33651153236795556</v>
      </c>
      <c r="AG29" s="75">
        <v>8.003680645907614E-2</v>
      </c>
      <c r="AH29" s="75">
        <v>3.4049986056826569E-2</v>
      </c>
      <c r="AI29" s="75">
        <v>1.3846547679055419E-2</v>
      </c>
      <c r="AJ29" s="75">
        <v>0.21059487647755853</v>
      </c>
      <c r="AK29" s="75">
        <v>2.3638569016949096</v>
      </c>
      <c r="AL29" s="75">
        <v>0.5356272976546439</v>
      </c>
      <c r="AM29" s="75">
        <v>6.2853890497265474E-2</v>
      </c>
      <c r="AN29" s="75">
        <v>4.7024438820257981E-2</v>
      </c>
      <c r="AO29" s="75">
        <v>4.82703691290223E-2</v>
      </c>
      <c r="AP29" s="75">
        <v>3.5263262069202127E-2</v>
      </c>
      <c r="AQ29" s="75">
        <v>7.0840117984758408E-2</v>
      </c>
      <c r="AR29" s="75">
        <v>2.7792184257497427E-2</v>
      </c>
      <c r="AS29" s="75">
        <v>0.1088249467564308</v>
      </c>
      <c r="AT29" s="75">
        <v>0.28904682355155942</v>
      </c>
      <c r="AU29" s="75">
        <v>8.9888832881609704E-2</v>
      </c>
      <c r="AV29" s="75">
        <v>4.6492398991165224E-2</v>
      </c>
      <c r="AW29" s="75">
        <v>0.87077804667136416</v>
      </c>
      <c r="AX29" s="75">
        <v>0.46270518677254685</v>
      </c>
      <c r="AY29" s="75">
        <v>8.6715173075688143E-2</v>
      </c>
      <c r="AZ29" s="75">
        <v>7.0147058694162434E-2</v>
      </c>
      <c r="BA29" s="75">
        <v>2.3950237385826523E-2</v>
      </c>
      <c r="BB29" s="76">
        <v>2.8252159432490855E-2</v>
      </c>
      <c r="BC29" s="76">
        <v>0.32685880975441545</v>
      </c>
      <c r="BD29" s="76">
        <v>0.19705009953754413</v>
      </c>
      <c r="BE29" s="76">
        <v>3.6729890381145672E-2</v>
      </c>
      <c r="BF29" s="76">
        <v>2.937141359147118E-2</v>
      </c>
      <c r="BG29" s="76">
        <v>2.866709419867219E-2</v>
      </c>
      <c r="BH29" s="75">
        <v>7.1333310461250743E-2</v>
      </c>
      <c r="BI29" s="75">
        <v>2.5030644192206426E-2</v>
      </c>
      <c r="BJ29" s="75">
        <v>0.19725728541807969</v>
      </c>
      <c r="BK29" s="75">
        <v>1.6223724155646282</v>
      </c>
      <c r="BL29" s="75">
        <v>8.5831818057861109E-2</v>
      </c>
      <c r="BM29" s="75">
        <v>0.75228799118897005</v>
      </c>
      <c r="BN29" s="75">
        <v>5.7612312921759015E-2</v>
      </c>
      <c r="BO29" s="75">
        <v>3.2552392463824728E-2</v>
      </c>
      <c r="BP29" s="75">
        <v>0.23370736225948027</v>
      </c>
      <c r="BQ29" s="75">
        <v>1.6059000120518281</v>
      </c>
      <c r="BR29" s="75">
        <v>5.2038562331263416E-2</v>
      </c>
      <c r="BS29" s="75">
        <v>11.030105607442927</v>
      </c>
      <c r="BT29" s="75">
        <v>4.0289017265783285</v>
      </c>
      <c r="BU29" s="75">
        <v>25.760319083146182</v>
      </c>
      <c r="BV29" s="75">
        <v>0.37275048229304947</v>
      </c>
      <c r="BW29" s="75">
        <v>3.1607748709706649</v>
      </c>
      <c r="BX29" s="75">
        <v>7.8594387366869092E-2</v>
      </c>
      <c r="BY29" s="75">
        <v>0.65059800819348368</v>
      </c>
      <c r="BZ29" s="75">
        <v>0.16600149372293291</v>
      </c>
      <c r="CA29" s="75">
        <v>0.83750838569720709</v>
      </c>
      <c r="CB29" s="75">
        <v>0.10437270234535614</v>
      </c>
      <c r="CC29" s="75">
        <v>2.1591842759710302</v>
      </c>
      <c r="CD29" s="75">
        <v>15.136777481906865</v>
      </c>
      <c r="CE29" s="75">
        <v>0.67614323905636831</v>
      </c>
      <c r="CF29" s="75">
        <v>5.3847689171916251</v>
      </c>
      <c r="CG29" s="75">
        <v>0.20223650261225579</v>
      </c>
      <c r="CH29" s="75">
        <v>0.20124110957750868</v>
      </c>
      <c r="CI29" s="75">
        <v>4.291731654170592E-2</v>
      </c>
      <c r="CJ29" s="75">
        <v>0.28221306752454572</v>
      </c>
      <c r="CK29" s="75">
        <v>2.3743304857590499</v>
      </c>
      <c r="CL29" s="75">
        <v>0.33655488376143716</v>
      </c>
      <c r="CM29" s="75">
        <v>2.7407156322767312</v>
      </c>
      <c r="CN29" s="75">
        <v>0.27746468242553157</v>
      </c>
      <c r="CO29" s="75">
        <v>0.14519732889263054</v>
      </c>
      <c r="CP29" s="75">
        <v>0.33549305612369229</v>
      </c>
      <c r="CQ29" s="75">
        <v>0.14966421143656913</v>
      </c>
      <c r="CR29" s="75">
        <v>7.3773374608645484E-2</v>
      </c>
      <c r="CS29" s="75">
        <v>0.10696702989293227</v>
      </c>
      <c r="CT29" s="75">
        <v>3.1155013780429772E-2</v>
      </c>
      <c r="CU29" s="75">
        <v>3.5826830184463351E-2</v>
      </c>
      <c r="CV29" s="75">
        <v>4.6115185567364006E-2</v>
      </c>
      <c r="CW29" s="75">
        <v>8.8333249762262311E-2</v>
      </c>
      <c r="CX29" s="75">
        <v>2.906232378599824E-2</v>
      </c>
      <c r="CY29" s="75">
        <v>0.1171546073611159</v>
      </c>
      <c r="CZ29" s="75">
        <v>0.13579176552244676</v>
      </c>
      <c r="DA29" s="75">
        <v>6.2743541495675861E-2</v>
      </c>
      <c r="DB29" s="75">
        <v>1.4873468999970971E-2</v>
      </c>
      <c r="DC29" s="75">
        <v>0.45971562963764462</v>
      </c>
      <c r="DD29" s="75">
        <v>5.7331936376903772E-2</v>
      </c>
      <c r="DE29" s="75">
        <v>0.38605035201014815</v>
      </c>
      <c r="DF29" s="75">
        <v>4.9380615206240208E-2</v>
      </c>
      <c r="DG29" s="75">
        <v>5.5601258668299382E-2</v>
      </c>
      <c r="DH29" s="75">
        <v>0.13422379629067605</v>
      </c>
      <c r="DI29" s="75">
        <v>0.10740561087373995</v>
      </c>
      <c r="DJ29" s="75">
        <v>0.23955529633861944</v>
      </c>
      <c r="DK29" s="75">
        <v>8.5146640838807255E-2</v>
      </c>
      <c r="DL29" s="75">
        <v>0.18845695254130834</v>
      </c>
      <c r="DM29" s="75">
        <v>2.3621442401498299E-2</v>
      </c>
      <c r="DN29" s="75">
        <v>4.4535956233390253E-2</v>
      </c>
      <c r="DO29" s="75">
        <v>4.4903035565208749E-2</v>
      </c>
      <c r="DP29" s="75">
        <v>0.19110532857945897</v>
      </c>
      <c r="DQ29" s="75">
        <v>2.2329908678811742E-2</v>
      </c>
      <c r="DR29" s="75">
        <v>3.6398280371266682E-2</v>
      </c>
      <c r="DS29" s="75">
        <v>3.6548039730566868E-2</v>
      </c>
      <c r="DT29" s="75">
        <v>2.8727335745458354E-2</v>
      </c>
      <c r="DU29" s="75">
        <v>0.11407159137792862</v>
      </c>
      <c r="DV29" s="75">
        <v>2.8102400073190665E-2</v>
      </c>
      <c r="DW29" s="75">
        <v>2.1662184618172577E-2</v>
      </c>
      <c r="DX29" s="75">
        <v>5.1121990011937471E-2</v>
      </c>
      <c r="DY29" s="75">
        <v>4.4577618611541442E-2</v>
      </c>
      <c r="DZ29" s="75">
        <v>0.14040334037969418</v>
      </c>
      <c r="EA29" s="75">
        <v>0.44761946484604898</v>
      </c>
      <c r="EB29" s="75">
        <v>1.2260337081715795</v>
      </c>
      <c r="EC29" s="75">
        <v>0.21764876750264128</v>
      </c>
      <c r="ED29" s="75">
        <v>0.60309220000404662</v>
      </c>
      <c r="EE29" s="75">
        <v>4.0527922854224782E-2</v>
      </c>
      <c r="EF29" s="75">
        <v>3.4052238077267177E-2</v>
      </c>
      <c r="EG29" s="75">
        <v>0.26778324655137381</v>
      </c>
      <c r="EH29" s="75">
        <v>0.61852079204262655</v>
      </c>
      <c r="EI29" s="75">
        <v>0.20646072995371925</v>
      </c>
      <c r="EJ29" s="75">
        <v>0.51914701207030178</v>
      </c>
      <c r="EK29" s="75">
        <v>5.9195483291503814E-2</v>
      </c>
      <c r="EL29" s="75">
        <v>0.1778071478776907</v>
      </c>
      <c r="EM29" s="75">
        <v>0.10176880371090745</v>
      </c>
      <c r="EN29" s="75">
        <v>0.23031807149637085</v>
      </c>
      <c r="EO29" s="75">
        <v>7.507560542842491E-2</v>
      </c>
      <c r="EP29" s="75">
        <v>3.0474903607367279E-2</v>
      </c>
      <c r="EQ29" s="75">
        <v>2.2738650388781423E-2</v>
      </c>
      <c r="ER29" s="75">
        <v>0.12197956115511055</v>
      </c>
      <c r="ES29" s="75">
        <v>7.0230946455574955E-2</v>
      </c>
      <c r="ET29" s="75">
        <v>2.4485655245580194E-2</v>
      </c>
      <c r="EU29" s="75">
        <v>2.5409546631338098E-2</v>
      </c>
      <c r="EV29" s="75">
        <v>0.12901768803710909</v>
      </c>
      <c r="EW29" s="75">
        <v>5.5558470279927913E-2</v>
      </c>
      <c r="EX29" s="75">
        <v>3.6256966088618774E-2</v>
      </c>
      <c r="EY29" s="75">
        <v>0.23199751573995148</v>
      </c>
      <c r="EZ29" s="75">
        <v>7.6902557010865125E-2</v>
      </c>
      <c r="FA29" s="75">
        <v>2.9927099635190288E-2</v>
      </c>
      <c r="FB29" s="75">
        <v>4.0998032121200928E-2</v>
      </c>
      <c r="FC29" s="75">
        <v>0.37231809436845342</v>
      </c>
      <c r="FD29" s="75">
        <v>1.1371577214831315E-2</v>
      </c>
      <c r="FE29" s="75">
        <v>0.12895181643922141</v>
      </c>
      <c r="FF29" s="75">
        <v>7.4166352175530914E-2</v>
      </c>
      <c r="FG29" s="75">
        <v>4.5209873350241084E-2</v>
      </c>
      <c r="FH29" s="75">
        <v>9.3449277198205088E-2</v>
      </c>
      <c r="FI29" s="75">
        <v>2.8505511732058838E-2</v>
      </c>
      <c r="FJ29" s="75">
        <v>9.7988787401353153E-2</v>
      </c>
      <c r="FK29" s="75">
        <v>3.2952126092031984E-2</v>
      </c>
      <c r="FL29" s="75">
        <v>8.3900147524932786E-2</v>
      </c>
      <c r="FM29" s="75">
        <v>5.10572444242701E-2</v>
      </c>
      <c r="FN29" s="75">
        <v>5.4091841967984368E-2</v>
      </c>
      <c r="FO29" s="75">
        <v>1.1356376076857237E-2</v>
      </c>
      <c r="FP29" s="75">
        <v>2.1661621613062423E-2</v>
      </c>
      <c r="FQ29" s="75">
        <v>1.9554293485766969E-2</v>
      </c>
      <c r="FR29" s="75">
        <v>2.2539909584898096E-2</v>
      </c>
      <c r="FS29" s="75">
        <v>4.0228404135624424E-2</v>
      </c>
      <c r="FT29" s="75">
        <v>6.2929896187135875E-2</v>
      </c>
      <c r="FU29" s="75">
        <v>1.2392305479535204E-2</v>
      </c>
      <c r="FV29" s="75">
        <v>0.13755115649166885</v>
      </c>
      <c r="FW29" s="75">
        <v>3.6706807171629469E-2</v>
      </c>
      <c r="FX29" s="75">
        <v>5.1218263885773302E-2</v>
      </c>
      <c r="FY29" s="75">
        <v>0.14323638209397435</v>
      </c>
      <c r="FZ29" s="75">
        <v>4.1363422437688972E-2</v>
      </c>
      <c r="GA29" s="75">
        <v>3.2424590303820437E-2</v>
      </c>
      <c r="GB29" s="75">
        <v>7.230055324049027E-2</v>
      </c>
      <c r="GC29" s="75">
        <v>0.11660004732761708</v>
      </c>
      <c r="GD29" s="76">
        <v>7.2214976463747318E-2</v>
      </c>
      <c r="GE29" s="76">
        <v>2.4601071293161161E-2</v>
      </c>
      <c r="GF29" s="76">
        <v>0.11727677947001867</v>
      </c>
      <c r="GG29" s="76">
        <v>7.7007838966463377E-2</v>
      </c>
      <c r="GH29" s="76">
        <v>1.8752574208911844E-2</v>
      </c>
      <c r="GI29" s="76">
        <v>0.62178115463551142</v>
      </c>
      <c r="GJ29" s="76">
        <v>2.5760062352815951</v>
      </c>
      <c r="GK29" s="76">
        <v>8.8730731370028959E-2</v>
      </c>
      <c r="GL29" s="76">
        <v>0.16821748183648749</v>
      </c>
      <c r="GM29" s="76">
        <v>3.5676507820053015E-2</v>
      </c>
      <c r="GN29" s="76">
        <v>3.0978793180952487E-2</v>
      </c>
      <c r="GO29" s="76">
        <v>0.14976667836661664</v>
      </c>
      <c r="GP29" s="76">
        <v>3.4283070172429118E-2</v>
      </c>
      <c r="GQ29" s="76">
        <v>2.8099585047639916E-2</v>
      </c>
      <c r="GR29" s="76">
        <v>0.12978956804312622</v>
      </c>
      <c r="GS29" s="76">
        <v>2.9798171464965689E-2</v>
      </c>
      <c r="GT29" s="76">
        <v>3.7758500717391674E-2</v>
      </c>
      <c r="GU29" s="76">
        <v>3.3609716060688431E-2</v>
      </c>
      <c r="GV29" s="76">
        <v>4.2240584399304337E-2</v>
      </c>
      <c r="GW29" s="76">
        <v>0.24579001492843242</v>
      </c>
      <c r="GX29" s="76">
        <v>0.11166474453203279</v>
      </c>
      <c r="GY29" s="76">
        <v>0.15284575331403283</v>
      </c>
      <c r="GZ29" s="76">
        <v>4.1061088693537848E-2</v>
      </c>
      <c r="HA29" s="76">
        <v>0.12417528108469973</v>
      </c>
      <c r="HB29" s="76">
        <v>0.47363593098612988</v>
      </c>
      <c r="HC29" s="76">
        <v>0.1073532513984959</v>
      </c>
      <c r="HD29" s="76">
        <v>2.5776062958046443E-2</v>
      </c>
      <c r="HE29" s="76">
        <v>1.5869762842894304</v>
      </c>
      <c r="HF29" s="76">
        <v>1.1165438523800604</v>
      </c>
      <c r="HG29" s="76">
        <v>8.0447096433098721</v>
      </c>
      <c r="HH29" s="76">
        <v>6.0860103610534182</v>
      </c>
      <c r="HI29" s="76">
        <v>3.3573357190674877</v>
      </c>
      <c r="HJ29" s="76">
        <v>2.936847470479619</v>
      </c>
      <c r="HK29" s="76">
        <v>4.6650040422007523E-2</v>
      </c>
      <c r="HL29" s="76">
        <v>0.30724145969631156</v>
      </c>
      <c r="HM29" s="76">
        <v>0.5427594463900377</v>
      </c>
      <c r="HN29" s="76">
        <v>0.35811910549044346</v>
      </c>
      <c r="HO29" s="76">
        <v>2.218409035528262</v>
      </c>
      <c r="HP29" s="76">
        <v>2.0120648476323439</v>
      </c>
      <c r="HQ29" s="76">
        <v>3.4244707004223423</v>
      </c>
      <c r="HR29" s="76">
        <v>2.7847983693964502</v>
      </c>
      <c r="HS29" s="76">
        <v>2.2682394918175124</v>
      </c>
      <c r="HT29" s="76">
        <v>0.38256647638853342</v>
      </c>
      <c r="HU29" s="76">
        <v>0.3672386622646705</v>
      </c>
      <c r="HV29" s="76">
        <v>0.16156951749582368</v>
      </c>
      <c r="HW29" s="76">
        <v>0.16812289697798211</v>
      </c>
      <c r="HX29" s="76">
        <v>1.7182409257211526</v>
      </c>
      <c r="HY29" s="76">
        <v>0.61955446942486392</v>
      </c>
      <c r="HZ29" s="76">
        <v>7.9910265430518583</v>
      </c>
      <c r="IA29" s="76">
        <v>5.2078755266077108</v>
      </c>
      <c r="IB29" s="76">
        <v>3.1190195969763113</v>
      </c>
      <c r="IC29" s="76">
        <v>2.6669067883461466</v>
      </c>
      <c r="ID29" s="76">
        <v>1.1401838739501935</v>
      </c>
      <c r="IE29" s="76">
        <v>1.0099202556043201</v>
      </c>
      <c r="IF29" s="76">
        <v>0.12245417446296791</v>
      </c>
      <c r="IG29" s="76">
        <v>0.86330753186476972</v>
      </c>
      <c r="IH29" s="76">
        <v>0.74665737708234925</v>
      </c>
      <c r="II29" s="76">
        <v>0.46292588477572605</v>
      </c>
      <c r="IJ29" s="76">
        <v>0.46479337272609716</v>
      </c>
      <c r="IK29" s="76">
        <v>3.4306789577719776</v>
      </c>
      <c r="IL29" s="76">
        <v>56.955038235964246</v>
      </c>
      <c r="IM29" s="76">
        <v>12.452851049080852</v>
      </c>
      <c r="IN29" s="76">
        <v>24.639152958811781</v>
      </c>
      <c r="IO29" s="76">
        <v>12.928993478817373</v>
      </c>
      <c r="IP29" s="76">
        <v>2.6557255068585466</v>
      </c>
      <c r="IQ29" s="76">
        <v>2.3272452423868955</v>
      </c>
      <c r="IR29" s="76">
        <v>4.6278017905321898</v>
      </c>
      <c r="IS29" s="76">
        <v>2.8205075315128916</v>
      </c>
      <c r="IT29" s="76">
        <v>2.5381463936443764</v>
      </c>
      <c r="IU29" s="76">
        <v>2.1391108917737038</v>
      </c>
      <c r="IV29" s="76">
        <v>0.39147772127200453</v>
      </c>
      <c r="IW29" s="76">
        <v>0.39913909481094029</v>
      </c>
      <c r="IX29" s="76">
        <v>1.222320126465023</v>
      </c>
      <c r="IY29" s="76">
        <v>195.72374507480492</v>
      </c>
      <c r="IZ29" s="76">
        <v>15.579174511351153</v>
      </c>
      <c r="JA29" s="76">
        <v>202.94280378304248</v>
      </c>
      <c r="JB29" s="76">
        <v>0.27009213050810338</v>
      </c>
      <c r="JC29" s="76">
        <v>1.7757744179274903E-2</v>
      </c>
      <c r="JD29" s="76">
        <v>27.975296039522959</v>
      </c>
      <c r="JE29" s="76">
        <v>33.710518747630324</v>
      </c>
      <c r="JF29" s="76">
        <v>16.741248586989126</v>
      </c>
      <c r="JG29" s="76">
        <v>0.18912242458150688</v>
      </c>
      <c r="JH29" s="76">
        <v>0.19351330143557507</v>
      </c>
      <c r="JI29" s="76">
        <v>10.386745029940437</v>
      </c>
      <c r="JJ29" s="76">
        <v>4.978909230380812</v>
      </c>
      <c r="JK29" s="76">
        <v>14.111142064662898</v>
      </c>
      <c r="JL29" s="76">
        <v>8.0239156125715532</v>
      </c>
      <c r="JM29" s="76">
        <v>2.1680696226194343</v>
      </c>
      <c r="JN29" s="76">
        <v>1.8364483526382511</v>
      </c>
      <c r="JO29" s="76">
        <v>2.4821206291230229E-2</v>
      </c>
      <c r="JP29" s="76">
        <v>265.73527717885179</v>
      </c>
      <c r="JQ29" s="76">
        <v>16.261842979634174</v>
      </c>
      <c r="JR29" s="76">
        <v>618.33022607294265</v>
      </c>
      <c r="JS29" s="76">
        <v>37.206884074608737</v>
      </c>
      <c r="JT29" s="76">
        <v>0.14486234085209065</v>
      </c>
      <c r="JU29" s="76">
        <v>0.28745858613582326</v>
      </c>
      <c r="JV29" s="76">
        <v>25.507286570480769</v>
      </c>
      <c r="JW29" s="76">
        <v>195.76175917984233</v>
      </c>
      <c r="JX29" s="76">
        <v>0.41129719016465266</v>
      </c>
      <c r="JY29" s="76">
        <v>0.56355967018456898</v>
      </c>
      <c r="JZ29" s="76">
        <v>0.54998280195327598</v>
      </c>
      <c r="KA29" s="76">
        <v>5.0944643402239892E-2</v>
      </c>
      <c r="KB29" s="76">
        <v>4.4695731453600027</v>
      </c>
      <c r="KC29" s="76">
        <v>2.8703971033387083</v>
      </c>
      <c r="KD29" s="76">
        <v>18.389800740175783</v>
      </c>
      <c r="KE29" s="76">
        <v>9.0874716760046343</v>
      </c>
      <c r="KF29" s="76">
        <v>7.0317998305706499</v>
      </c>
      <c r="KG29" s="76">
        <v>4.3254652313555146</v>
      </c>
      <c r="KH29" s="76">
        <v>7.4588606008144223E-2</v>
      </c>
      <c r="KI29" s="76">
        <v>61.898484337461745</v>
      </c>
      <c r="KJ29" s="76">
        <v>12.171678414999864</v>
      </c>
      <c r="KK29" s="76">
        <v>477.75903810576932</v>
      </c>
      <c r="KL29" s="76">
        <v>0.96254450159532789</v>
      </c>
      <c r="KM29" s="76">
        <v>30.730944819341335</v>
      </c>
      <c r="KN29" s="76">
        <v>210.51036715850444</v>
      </c>
      <c r="KO29" s="76">
        <v>14.852153626500652</v>
      </c>
      <c r="KP29" s="76">
        <v>2.01082060633891</v>
      </c>
      <c r="KQ29" s="76">
        <v>0.11805428952713731</v>
      </c>
      <c r="KR29" s="76">
        <v>1.6478056084105928</v>
      </c>
      <c r="KS29" s="76">
        <v>0.2404611715608525</v>
      </c>
      <c r="KT29" s="76">
        <v>8.051536080270455E-2</v>
      </c>
      <c r="KU29" s="76">
        <v>6.3534000670327967E-2</v>
      </c>
      <c r="KV29" s="76">
        <v>0.39810260240315215</v>
      </c>
      <c r="KW29" s="76">
        <v>6.4189676421609905</v>
      </c>
      <c r="KX29" s="76">
        <v>4.1734791868446823</v>
      </c>
      <c r="KY29" s="76">
        <v>5.7204781672776157</v>
      </c>
      <c r="KZ29" s="76">
        <v>3.009312984217384</v>
      </c>
      <c r="LA29" s="76">
        <v>0.19808996997599315</v>
      </c>
      <c r="LB29" s="76">
        <v>5.7799230618329159E-2</v>
      </c>
      <c r="LC29" s="76">
        <v>0.55300445037945678</v>
      </c>
      <c r="LD29" s="76">
        <v>3.6452858086644735</v>
      </c>
      <c r="LE29" s="76">
        <v>1.7152401084840474</v>
      </c>
      <c r="LF29" s="76">
        <v>1.1689663841964468</v>
      </c>
      <c r="LG29" s="76">
        <v>6.9771534285691675E-2</v>
      </c>
      <c r="LH29" s="76">
        <v>19.708592918275414</v>
      </c>
      <c r="LI29" s="76">
        <v>117.46180096537783</v>
      </c>
      <c r="LJ29" s="76">
        <v>7.9613443506395827</v>
      </c>
      <c r="LK29" s="76">
        <v>1.9764485813590769</v>
      </c>
      <c r="LL29" s="76">
        <v>1.3219134784303066</v>
      </c>
      <c r="LM29" s="76">
        <v>1.1342475480687606</v>
      </c>
      <c r="LN29" s="76">
        <v>0.89969117410317245</v>
      </c>
      <c r="LO29" s="76">
        <v>0.60238731760613762</v>
      </c>
      <c r="LP29" s="76">
        <v>0.48705290576614008</v>
      </c>
      <c r="LQ29" s="76">
        <v>2.9851656950430041E-2</v>
      </c>
      <c r="LR29" s="76">
        <v>0.15219097837092713</v>
      </c>
      <c r="LS29" s="76">
        <v>0.52822828449703862</v>
      </c>
      <c r="LT29" s="76">
        <v>0.76298790330739119</v>
      </c>
      <c r="LU29" s="76">
        <v>1.5475546664766524</v>
      </c>
      <c r="LV29" s="76">
        <v>1.0017628745633411</v>
      </c>
      <c r="LW29" s="76">
        <v>0.20208674325295559</v>
      </c>
      <c r="LX29" s="76">
        <v>0.49074847130917165</v>
      </c>
      <c r="LY29" s="76">
        <v>2.3312735439500263</v>
      </c>
      <c r="LZ29" s="76">
        <v>9.3182975781103627E-2</v>
      </c>
      <c r="MA29" s="76">
        <v>4.5092779547431858</v>
      </c>
      <c r="MB29" s="76">
        <v>0.46776491369747453</v>
      </c>
      <c r="MC29" s="76">
        <v>0.83457625508354027</v>
      </c>
      <c r="MD29" s="76">
        <v>0.63401187764843325</v>
      </c>
      <c r="ME29" s="76">
        <v>0.55687060647086406</v>
      </c>
      <c r="MF29" s="76">
        <v>0.37420866552834076</v>
      </c>
      <c r="MG29" s="76">
        <v>8.3550521351528961E-2</v>
      </c>
      <c r="MH29" s="76">
        <v>0.94313771544842051</v>
      </c>
      <c r="MI29" s="76">
        <v>0.80604484511641461</v>
      </c>
      <c r="MJ29" s="76">
        <v>0.21060444756443114</v>
      </c>
      <c r="MK29" s="76">
        <v>0.20129178003742229</v>
      </c>
      <c r="ML29" s="76">
        <v>0.94746103168927065</v>
      </c>
      <c r="MM29" s="76">
        <v>0.25336975272639622</v>
      </c>
      <c r="MN29" s="76">
        <v>0.35331723490596501</v>
      </c>
      <c r="MO29" s="76">
        <v>0.35712821649657761</v>
      </c>
      <c r="MP29" s="76">
        <v>0.1156299895228268</v>
      </c>
      <c r="MQ29" s="76">
        <v>0.15224671587683211</v>
      </c>
      <c r="MR29" s="76">
        <v>0.68528024898900997</v>
      </c>
      <c r="MS29" s="76">
        <v>0.33348594290600375</v>
      </c>
      <c r="MT29" s="76">
        <v>7.3227822656909095E-2</v>
      </c>
      <c r="MU29" s="76">
        <v>0.106537456993887</v>
      </c>
      <c r="MV29" s="76">
        <v>0.31645503832393379</v>
      </c>
      <c r="MW29" s="76">
        <v>0.27903039963686171</v>
      </c>
      <c r="MX29" s="76">
        <v>0.21485119511030062</v>
      </c>
      <c r="MY29" s="76">
        <v>4.4389011899640826E-2</v>
      </c>
      <c r="MZ29" s="76">
        <v>0.11770466335373349</v>
      </c>
      <c r="NA29" s="76">
        <v>5.8008668519305362E-2</v>
      </c>
      <c r="NB29" s="76">
        <v>2.3551629767839567E-2</v>
      </c>
      <c r="NC29" s="76">
        <v>0.11329408132081001</v>
      </c>
      <c r="ND29" s="76">
        <v>0.11662481955246373</v>
      </c>
      <c r="NE29" s="76">
        <v>0.20468838986696369</v>
      </c>
      <c r="NF29" s="76">
        <v>0.11409580059766514</v>
      </c>
      <c r="NG29" s="76">
        <v>0.16480623387408216</v>
      </c>
      <c r="NH29" s="76">
        <v>0.15755641707066684</v>
      </c>
      <c r="NI29" s="76">
        <v>0.551276024691293</v>
      </c>
      <c r="NJ29" s="76">
        <v>2.986291705263306E-2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B7F15-F454-4224-92EA-087784A191BF}">
  <sheetPr>
    <tabColor theme="9" tint="0.59999389629810485"/>
  </sheetPr>
  <dimension ref="A1:FO33"/>
  <sheetViews>
    <sheetView zoomScale="85" zoomScaleNormal="85" workbookViewId="0">
      <selection activeCell="G38" sqref="G38"/>
    </sheetView>
  </sheetViews>
  <sheetFormatPr defaultColWidth="9.109375" defaultRowHeight="14.4" x14ac:dyDescent="0.3"/>
  <cols>
    <col min="1" max="1" width="8.109375" style="68" bestFit="1" customWidth="1"/>
    <col min="2" max="2" width="9.109375" style="68"/>
    <col min="3" max="3" width="20.109375" style="68" bestFit="1" customWidth="1"/>
    <col min="4" max="4" width="34.44140625" style="68" bestFit="1" customWidth="1"/>
    <col min="5" max="5" width="31.88671875" style="68" bestFit="1" customWidth="1"/>
    <col min="6" max="16384" width="9.109375" style="68"/>
  </cols>
  <sheetData>
    <row r="1" spans="1:171" s="92" customFormat="1" ht="15" thickBot="1" x14ac:dyDescent="0.35">
      <c r="A1" s="92" t="s">
        <v>811</v>
      </c>
      <c r="B1" s="92" t="s">
        <v>812</v>
      </c>
      <c r="C1" s="92" t="s">
        <v>4</v>
      </c>
      <c r="D1" s="92" t="s">
        <v>202</v>
      </c>
      <c r="E1" s="92" t="s">
        <v>813</v>
      </c>
      <c r="F1" s="93" t="s">
        <v>346</v>
      </c>
      <c r="G1" s="93" t="s">
        <v>347</v>
      </c>
      <c r="H1" s="93" t="s">
        <v>349</v>
      </c>
      <c r="I1" s="93" t="s">
        <v>350</v>
      </c>
      <c r="J1" s="93" t="s">
        <v>351</v>
      </c>
      <c r="K1" s="93" t="s">
        <v>353</v>
      </c>
      <c r="L1" s="93" t="s">
        <v>354</v>
      </c>
      <c r="M1" s="93" t="s">
        <v>355</v>
      </c>
      <c r="N1" s="93" t="s">
        <v>356</v>
      </c>
      <c r="O1" s="93" t="s">
        <v>357</v>
      </c>
      <c r="P1" s="94" t="s">
        <v>361</v>
      </c>
      <c r="Q1" s="94" t="s">
        <v>362</v>
      </c>
      <c r="R1" s="94" t="s">
        <v>363</v>
      </c>
      <c r="S1" s="94" t="s">
        <v>364</v>
      </c>
      <c r="T1" s="94" t="s">
        <v>365</v>
      </c>
      <c r="U1" s="94" t="s">
        <v>366</v>
      </c>
      <c r="V1" s="94" t="s">
        <v>367</v>
      </c>
      <c r="W1" s="94" t="s">
        <v>368</v>
      </c>
      <c r="X1" s="94" t="s">
        <v>369</v>
      </c>
      <c r="Y1" s="94" t="s">
        <v>370</v>
      </c>
      <c r="Z1" s="94" t="s">
        <v>371</v>
      </c>
      <c r="AA1" s="94" t="s">
        <v>372</v>
      </c>
      <c r="AB1" s="94" t="s">
        <v>373</v>
      </c>
      <c r="AC1" s="94" t="s">
        <v>814</v>
      </c>
      <c r="AD1" s="94" t="s">
        <v>815</v>
      </c>
      <c r="AE1" s="94" t="s">
        <v>374</v>
      </c>
      <c r="AF1" s="94" t="s">
        <v>816</v>
      </c>
      <c r="AG1" s="94" t="s">
        <v>376</v>
      </c>
      <c r="AH1" s="95" t="s">
        <v>817</v>
      </c>
      <c r="AI1" s="95" t="s">
        <v>818</v>
      </c>
      <c r="AJ1" s="95" t="s">
        <v>819</v>
      </c>
      <c r="AK1" s="95" t="s">
        <v>820</v>
      </c>
      <c r="AL1" s="95" t="s">
        <v>821</v>
      </c>
      <c r="AM1" s="95" t="s">
        <v>822</v>
      </c>
      <c r="AN1" s="95" t="s">
        <v>823</v>
      </c>
      <c r="AO1" s="95" t="s">
        <v>824</v>
      </c>
      <c r="AP1" s="93" t="s">
        <v>380</v>
      </c>
      <c r="AQ1" s="93" t="s">
        <v>389</v>
      </c>
      <c r="AR1" s="94" t="s">
        <v>390</v>
      </c>
      <c r="AS1" s="94" t="s">
        <v>391</v>
      </c>
      <c r="AT1" s="94" t="s">
        <v>392</v>
      </c>
      <c r="AU1" s="94" t="s">
        <v>393</v>
      </c>
      <c r="AV1" s="94" t="s">
        <v>394</v>
      </c>
      <c r="AW1" s="94" t="s">
        <v>395</v>
      </c>
      <c r="AX1" s="94" t="s">
        <v>396</v>
      </c>
      <c r="AY1" s="94" t="s">
        <v>397</v>
      </c>
      <c r="AZ1" s="94" t="s">
        <v>398</v>
      </c>
      <c r="BA1" s="94" t="s">
        <v>399</v>
      </c>
      <c r="BB1" s="94" t="s">
        <v>400</v>
      </c>
      <c r="BC1" s="94" t="s">
        <v>401</v>
      </c>
      <c r="BD1" s="94" t="s">
        <v>402</v>
      </c>
      <c r="BE1" s="94" t="s">
        <v>403</v>
      </c>
      <c r="BF1" s="94" t="s">
        <v>404</v>
      </c>
      <c r="BG1" s="94" t="s">
        <v>405</v>
      </c>
      <c r="BH1" s="94" t="s">
        <v>409</v>
      </c>
      <c r="BI1" s="96" t="s">
        <v>410</v>
      </c>
      <c r="BJ1" s="96" t="s">
        <v>411</v>
      </c>
      <c r="BK1" s="96" t="s">
        <v>412</v>
      </c>
      <c r="BL1" s="96" t="s">
        <v>413</v>
      </c>
      <c r="BM1" s="96" t="s">
        <v>414</v>
      </c>
      <c r="BN1" s="96" t="s">
        <v>415</v>
      </c>
      <c r="BO1" s="96" t="s">
        <v>416</v>
      </c>
      <c r="BP1" s="96" t="s">
        <v>424</v>
      </c>
      <c r="BQ1" s="96" t="s">
        <v>825</v>
      </c>
      <c r="BR1" s="97" t="s">
        <v>425</v>
      </c>
      <c r="BS1" s="98" t="s">
        <v>426</v>
      </c>
      <c r="BT1" s="98" t="s">
        <v>427</v>
      </c>
      <c r="BU1" s="98" t="s">
        <v>428</v>
      </c>
      <c r="BV1" s="98" t="s">
        <v>429</v>
      </c>
      <c r="BW1" s="98" t="s">
        <v>430</v>
      </c>
      <c r="BX1" s="98" t="s">
        <v>431</v>
      </c>
      <c r="BY1" s="98" t="s">
        <v>826</v>
      </c>
      <c r="BZ1" s="98" t="s">
        <v>827</v>
      </c>
      <c r="CA1" s="98" t="s">
        <v>432</v>
      </c>
      <c r="CB1" s="98" t="s">
        <v>433</v>
      </c>
      <c r="CC1" s="98" t="s">
        <v>435</v>
      </c>
      <c r="CD1" s="98" t="s">
        <v>436</v>
      </c>
      <c r="CE1" s="98" t="s">
        <v>437</v>
      </c>
      <c r="CF1" s="98" t="s">
        <v>438</v>
      </c>
      <c r="CG1" s="98" t="s">
        <v>828</v>
      </c>
      <c r="CH1" s="98" t="s">
        <v>829</v>
      </c>
      <c r="CI1" s="95" t="s">
        <v>440</v>
      </c>
      <c r="CJ1" s="95" t="s">
        <v>441</v>
      </c>
      <c r="CK1" s="95" t="s">
        <v>442</v>
      </c>
      <c r="CL1" s="95" t="s">
        <v>443</v>
      </c>
      <c r="CM1" s="95" t="s">
        <v>444</v>
      </c>
      <c r="CN1" s="95" t="s">
        <v>445</v>
      </c>
      <c r="CO1" s="95" t="s">
        <v>446</v>
      </c>
      <c r="CP1" s="95" t="s">
        <v>447</v>
      </c>
      <c r="CQ1" s="95" t="s">
        <v>448</v>
      </c>
      <c r="CR1" s="95" t="s">
        <v>449</v>
      </c>
      <c r="CS1" s="95" t="s">
        <v>450</v>
      </c>
      <c r="CT1" s="95" t="s">
        <v>451</v>
      </c>
      <c r="CU1" s="95" t="s">
        <v>452</v>
      </c>
      <c r="CV1" s="95" t="s">
        <v>453</v>
      </c>
      <c r="CW1" s="95" t="s">
        <v>454</v>
      </c>
      <c r="CX1" s="95" t="s">
        <v>455</v>
      </c>
      <c r="CY1" s="95" t="s">
        <v>456</v>
      </c>
      <c r="CZ1" s="95" t="s">
        <v>457</v>
      </c>
      <c r="DA1" s="95" t="s">
        <v>458</v>
      </c>
      <c r="DB1" s="95" t="s">
        <v>459</v>
      </c>
      <c r="DC1" s="95" t="s">
        <v>460</v>
      </c>
      <c r="DD1" s="95" t="s">
        <v>461</v>
      </c>
      <c r="DE1" s="95" t="s">
        <v>462</v>
      </c>
      <c r="DF1" s="95" t="s">
        <v>463</v>
      </c>
      <c r="DG1" s="95" t="s">
        <v>464</v>
      </c>
      <c r="DH1" s="95" t="s">
        <v>465</v>
      </c>
      <c r="DI1" s="95" t="s">
        <v>466</v>
      </c>
      <c r="DJ1" s="95" t="s">
        <v>467</v>
      </c>
      <c r="DK1" s="95" t="s">
        <v>469</v>
      </c>
      <c r="DL1" s="95" t="s">
        <v>470</v>
      </c>
      <c r="DM1" s="95" t="s">
        <v>471</v>
      </c>
      <c r="DN1" s="95" t="s">
        <v>472</v>
      </c>
      <c r="DO1" s="95" t="s">
        <v>473</v>
      </c>
      <c r="DP1" s="95" t="s">
        <v>474</v>
      </c>
      <c r="DQ1" s="95" t="s">
        <v>475</v>
      </c>
      <c r="DR1" s="95" t="s">
        <v>476</v>
      </c>
      <c r="DS1" s="95" t="s">
        <v>477</v>
      </c>
      <c r="DT1" s="95" t="s">
        <v>478</v>
      </c>
      <c r="DU1" s="95" t="s">
        <v>479</v>
      </c>
      <c r="DV1" s="95" t="s">
        <v>480</v>
      </c>
      <c r="DW1" s="95" t="s">
        <v>481</v>
      </c>
      <c r="DX1" s="95" t="s">
        <v>482</v>
      </c>
      <c r="DY1" s="95" t="s">
        <v>483</v>
      </c>
      <c r="DZ1" s="95" t="s">
        <v>484</v>
      </c>
      <c r="EA1" s="95" t="s">
        <v>485</v>
      </c>
      <c r="EB1" s="95" t="s">
        <v>486</v>
      </c>
      <c r="EC1" s="95" t="s">
        <v>487</v>
      </c>
      <c r="ED1" s="95" t="s">
        <v>488</v>
      </c>
      <c r="EE1" s="95" t="s">
        <v>489</v>
      </c>
      <c r="EF1" s="95" t="s">
        <v>490</v>
      </c>
      <c r="EG1" s="95" t="s">
        <v>491</v>
      </c>
      <c r="EH1" s="95" t="s">
        <v>493</v>
      </c>
      <c r="EI1" s="95" t="s">
        <v>494</v>
      </c>
      <c r="EJ1" s="95" t="s">
        <v>495</v>
      </c>
      <c r="EK1" s="95" t="s">
        <v>867</v>
      </c>
      <c r="EL1" s="95" t="s">
        <v>867</v>
      </c>
      <c r="EM1" s="95" t="s">
        <v>496</v>
      </c>
      <c r="EN1" s="95" t="s">
        <v>868</v>
      </c>
      <c r="EO1" s="95" t="s">
        <v>497</v>
      </c>
      <c r="EP1" s="95" t="s">
        <v>498</v>
      </c>
      <c r="EQ1" s="95" t="s">
        <v>499</v>
      </c>
      <c r="ER1" s="95" t="s">
        <v>500</v>
      </c>
      <c r="ES1" s="95" t="s">
        <v>501</v>
      </c>
      <c r="ET1" s="95" t="s">
        <v>502</v>
      </c>
      <c r="EU1" s="95" t="s">
        <v>503</v>
      </c>
      <c r="EV1" s="95" t="s">
        <v>504</v>
      </c>
      <c r="EW1" s="95" t="s">
        <v>869</v>
      </c>
      <c r="EX1" s="95" t="s">
        <v>870</v>
      </c>
      <c r="EY1" s="95" t="s">
        <v>506</v>
      </c>
      <c r="EZ1" s="95" t="s">
        <v>507</v>
      </c>
      <c r="FA1" s="99" t="s">
        <v>871</v>
      </c>
      <c r="FB1" s="99" t="s">
        <v>872</v>
      </c>
      <c r="FC1" s="99" t="s">
        <v>873</v>
      </c>
      <c r="FD1" s="99" t="s">
        <v>874</v>
      </c>
      <c r="FE1" s="99" t="s">
        <v>875</v>
      </c>
      <c r="FF1" s="99" t="s">
        <v>876</v>
      </c>
      <c r="FG1" s="99" t="s">
        <v>877</v>
      </c>
      <c r="FH1" s="99" t="s">
        <v>878</v>
      </c>
      <c r="FI1" s="99" t="s">
        <v>879</v>
      </c>
      <c r="FJ1" s="99" t="s">
        <v>880</v>
      </c>
      <c r="FK1" s="99" t="s">
        <v>881</v>
      </c>
      <c r="FL1" s="99" t="s">
        <v>882</v>
      </c>
      <c r="FM1" s="99" t="s">
        <v>883</v>
      </c>
      <c r="FN1" s="99" t="s">
        <v>884</v>
      </c>
      <c r="FO1" s="99" t="s">
        <v>492</v>
      </c>
    </row>
    <row r="2" spans="1:171" customFormat="1" x14ac:dyDescent="0.3">
      <c r="A2" t="s">
        <v>830</v>
      </c>
      <c r="B2" t="s">
        <v>831</v>
      </c>
      <c r="C2" t="s">
        <v>832</v>
      </c>
      <c r="D2" t="s">
        <v>833</v>
      </c>
      <c r="E2">
        <v>88.5</v>
      </c>
      <c r="F2">
        <v>0.25673704027010624</v>
      </c>
      <c r="G2">
        <v>1.6685436514506169</v>
      </c>
      <c r="H2">
        <v>1.3695113355307056</v>
      </c>
      <c r="I2">
        <v>0.34757404843249107</v>
      </c>
      <c r="J2">
        <v>6.6367412669506201E-2</v>
      </c>
      <c r="K2">
        <v>6.5774297769015055E-2</v>
      </c>
      <c r="L2">
        <v>1.126849329500474E-2</v>
      </c>
      <c r="M2">
        <v>1.7332212071499885E-2</v>
      </c>
      <c r="N2">
        <v>1.3056492030763211E-2</v>
      </c>
      <c r="O2">
        <v>6.04615986635161E-3</v>
      </c>
      <c r="P2">
        <v>0.22392357702496393</v>
      </c>
      <c r="Q2">
        <v>0.87416737388220889</v>
      </c>
      <c r="R2">
        <v>1.4832833825565729E-2</v>
      </c>
      <c r="S2">
        <v>0.40077273902245381</v>
      </c>
      <c r="T2">
        <v>3.6679507582849835</v>
      </c>
      <c r="U2">
        <v>3.0579693995311703</v>
      </c>
      <c r="V2">
        <v>5.4294186617974867E-2</v>
      </c>
      <c r="W2">
        <v>4.3010400634172496</v>
      </c>
      <c r="X2">
        <v>4.4550822190470359E-2</v>
      </c>
      <c r="Y2">
        <v>7.0125363403303692E-2</v>
      </c>
      <c r="Z2">
        <v>0.12137552027046061</v>
      </c>
      <c r="AA2">
        <v>8.6341276706346452E-3</v>
      </c>
      <c r="AB2">
        <v>5.0940061469239947E-2</v>
      </c>
      <c r="AC2">
        <v>1.0166045119039013</v>
      </c>
      <c r="AD2">
        <v>9.5265676627984911E-3</v>
      </c>
      <c r="AE2">
        <v>4.9882289644586882E-3</v>
      </c>
      <c r="AF2">
        <v>2.2258671712895736E-2</v>
      </c>
      <c r="AG2">
        <v>9.4215632658334297E-2</v>
      </c>
      <c r="AH2">
        <v>3.8008922191762919E-2</v>
      </c>
      <c r="AI2">
        <v>0.41328131932153045</v>
      </c>
      <c r="AJ2">
        <v>4.0773099977116596E-2</v>
      </c>
      <c r="AK2">
        <v>8.2559096969583773E-2</v>
      </c>
      <c r="AL2">
        <v>0.27941608066866236</v>
      </c>
      <c r="AM2">
        <v>7.4982782720929911E-2</v>
      </c>
      <c r="AN2">
        <v>6.6433011759266612E-3</v>
      </c>
      <c r="AO2">
        <v>1.5521035946789085E-2</v>
      </c>
      <c r="AP2">
        <v>1.5860556386408244E-2</v>
      </c>
      <c r="AQ2">
        <v>0.24527220238008099</v>
      </c>
      <c r="AR2">
        <v>0.41857700304936624</v>
      </c>
      <c r="AS2">
        <v>2.9888834231836419</v>
      </c>
      <c r="AT2">
        <v>1.8010796228259247E-2</v>
      </c>
      <c r="AU2">
        <v>1.855869736764695</v>
      </c>
      <c r="AV2">
        <v>7.745442516241468</v>
      </c>
      <c r="AW2">
        <v>5.3744864156847337E-2</v>
      </c>
      <c r="AX2">
        <v>0.2399377065574253</v>
      </c>
      <c r="AY2">
        <v>8.3592186886557313E-3</v>
      </c>
      <c r="AZ2">
        <v>0.17136640650853285</v>
      </c>
      <c r="BA2">
        <v>0.24515195723679892</v>
      </c>
      <c r="BB2">
        <v>0.57419184586305205</v>
      </c>
      <c r="BC2">
        <v>0.13247024620480191</v>
      </c>
      <c r="BD2">
        <v>1.5245413672998805E-2</v>
      </c>
      <c r="BE2">
        <v>0.28015527148600888</v>
      </c>
      <c r="BF2">
        <v>0.22676778767663586</v>
      </c>
      <c r="BG2">
        <v>0.44911633313635191</v>
      </c>
      <c r="BH2">
        <v>0.31059110112354271</v>
      </c>
      <c r="BI2">
        <v>1.9848518907857951E-2</v>
      </c>
      <c r="BJ2">
        <v>3.5424007568382071E-2</v>
      </c>
      <c r="BK2">
        <v>1.0964265321089869E-5</v>
      </c>
      <c r="BL2">
        <v>0.68180884546076415</v>
      </c>
      <c r="BM2">
        <v>0.24154511807312545</v>
      </c>
      <c r="BN2">
        <v>0.2898857917794383</v>
      </c>
      <c r="BO2">
        <v>1.4794168548314926E-3</v>
      </c>
      <c r="BP2">
        <v>0.82025715092238016</v>
      </c>
      <c r="BQ2">
        <v>4.7671445589779156E-2</v>
      </c>
      <c r="BR2" s="84">
        <v>1.5516016099083321E-3</v>
      </c>
      <c r="BS2">
        <v>7.1492113411982302E-3</v>
      </c>
      <c r="BT2">
        <v>2.4444219680797612E-6</v>
      </c>
      <c r="BU2">
        <v>5.9009330236944282E-2</v>
      </c>
      <c r="BV2">
        <v>4.3828947791041413E-2</v>
      </c>
      <c r="BW2">
        <v>3.2625857641650775E-2</v>
      </c>
      <c r="BX2">
        <v>2.5099682560060753E-5</v>
      </c>
      <c r="BY2">
        <v>4.9742553683612231E-2</v>
      </c>
      <c r="BZ2">
        <v>1.5164587550144524E-2</v>
      </c>
      <c r="CA2">
        <v>6.3199378892173769E-5</v>
      </c>
      <c r="CB2">
        <v>5.0749983265900705E-5</v>
      </c>
      <c r="CC2">
        <v>2.7239321621082703E-4</v>
      </c>
      <c r="CD2">
        <v>1.4137909061332345E-5</v>
      </c>
      <c r="CE2">
        <v>2.9545905757729046E-4</v>
      </c>
      <c r="CF2">
        <v>2.9972469855218194E-4</v>
      </c>
      <c r="CG2">
        <v>2.2518566521276496E-3</v>
      </c>
      <c r="CH2">
        <v>1.6716283007087024E-4</v>
      </c>
      <c r="CI2">
        <v>8.5315704970673999E-3</v>
      </c>
      <c r="CJ2">
        <v>0.23276483502080667</v>
      </c>
      <c r="CK2">
        <v>12.693744061076705</v>
      </c>
      <c r="CL2">
        <v>0.1717577574625643</v>
      </c>
      <c r="CM2">
        <v>17.51584258986205</v>
      </c>
      <c r="CN2">
        <v>9.2426644057800047</v>
      </c>
      <c r="CO2">
        <v>0.72022756315737735</v>
      </c>
      <c r="CP2">
        <v>8.4200334218028097</v>
      </c>
      <c r="CQ2">
        <v>3.9168632655067332</v>
      </c>
      <c r="CR2">
        <v>5.55214784232773</v>
      </c>
      <c r="CS2">
        <v>5.5046978931157629</v>
      </c>
      <c r="CT2">
        <v>0.36767259739834196</v>
      </c>
      <c r="CU2">
        <v>0.1717659490809004</v>
      </c>
      <c r="CV2">
        <v>1.2156361610799828E-2</v>
      </c>
      <c r="CW2">
        <v>7.4785379599593679E-2</v>
      </c>
      <c r="CX2">
        <v>6.9100396474327461E-2</v>
      </c>
      <c r="CY2">
        <v>0.15105344211802482</v>
      </c>
      <c r="CZ2">
        <v>3.4961827058553684E-2</v>
      </c>
      <c r="DA2">
        <v>1.6522494183950982E-2</v>
      </c>
      <c r="DB2">
        <v>0.13082014482781218</v>
      </c>
      <c r="DC2">
        <v>1.3106589337789572E-2</v>
      </c>
      <c r="DD2">
        <v>0.19868360693338577</v>
      </c>
      <c r="DE2">
        <v>0.16490956453356923</v>
      </c>
      <c r="DF2">
        <v>0.11109472787443887</v>
      </c>
      <c r="DG2">
        <v>2.3350208067105738E-2</v>
      </c>
      <c r="DH2">
        <v>1.7284314689209998E-3</v>
      </c>
      <c r="DI2">
        <v>1.7038566139126446E-3</v>
      </c>
      <c r="DJ2">
        <v>6.1027556604082694E-3</v>
      </c>
      <c r="DK2">
        <v>0.97283249778826297</v>
      </c>
      <c r="DL2">
        <v>12.838903633801893</v>
      </c>
      <c r="DM2">
        <v>5.5027196172875908E-2</v>
      </c>
      <c r="DN2">
        <v>22.719199515056193</v>
      </c>
      <c r="DO2">
        <v>1.1401749729676594</v>
      </c>
      <c r="DP2">
        <v>0.59175431698286307</v>
      </c>
      <c r="DQ2">
        <v>0.40879452144565676</v>
      </c>
      <c r="DR2">
        <v>2.7667190930240178E-2</v>
      </c>
      <c r="DS2">
        <v>0.56305907795144006</v>
      </c>
      <c r="DT2">
        <v>2.8465873718011726E-3</v>
      </c>
      <c r="DU2">
        <v>0.10006061797568727</v>
      </c>
      <c r="DV2">
        <v>0.83447196828205372</v>
      </c>
      <c r="DW2">
        <v>0.10885432025951046</v>
      </c>
      <c r="DX2">
        <v>3.3348078246338342E-2</v>
      </c>
      <c r="DY2">
        <v>0.47161194665618134</v>
      </c>
      <c r="DZ2">
        <v>0</v>
      </c>
      <c r="EA2">
        <v>4.5475769192961757E-2</v>
      </c>
      <c r="EB2">
        <v>2.8957370818178839E-3</v>
      </c>
      <c r="EC2">
        <v>0.20125167928175888</v>
      </c>
      <c r="ED2">
        <v>4.9059602215013591E-2</v>
      </c>
      <c r="EE2">
        <v>6.1887676529375135E-3</v>
      </c>
      <c r="EF2">
        <v>4.2473541072774335E-3</v>
      </c>
      <c r="EG2">
        <v>2.2526950424325829E-4</v>
      </c>
      <c r="EH2">
        <v>1.2676529375143351E-2</v>
      </c>
      <c r="EI2">
        <v>0.30821783151479404</v>
      </c>
      <c r="EJ2">
        <v>4.7973188833185878</v>
      </c>
      <c r="EK2">
        <v>8.7199777187981255E-3</v>
      </c>
      <c r="EL2">
        <v>8.7199777187981255E-3</v>
      </c>
      <c r="EM2">
        <v>9.5145646974016188E-3</v>
      </c>
      <c r="EN2">
        <v>1.5727907205347487E-3</v>
      </c>
      <c r="EO2">
        <v>0.21124545365182343</v>
      </c>
      <c r="EP2">
        <v>2.1502998132311019E-3</v>
      </c>
      <c r="EQ2">
        <v>4.4857302008584815E-2</v>
      </c>
      <c r="ER2">
        <v>2.0360267374422491E-2</v>
      </c>
      <c r="ES2">
        <v>6.774877944886791E-2</v>
      </c>
      <c r="ET2">
        <v>5.4822405714472951E-2</v>
      </c>
      <c r="EU2">
        <v>6.1609161505947113E-2</v>
      </c>
      <c r="EV2">
        <v>2.8068580228709981E-2</v>
      </c>
      <c r="EW2">
        <v>1.4183787148989152E-2</v>
      </c>
      <c r="EX2">
        <v>4.9518332841836229E-3</v>
      </c>
      <c r="EY2">
        <v>3.2315934335987412E-3</v>
      </c>
      <c r="EZ2">
        <v>3.0767718470461024E-2</v>
      </c>
      <c r="FA2">
        <v>4.10966991077302E-2</v>
      </c>
      <c r="FB2">
        <v>1.313841988968914E-2</v>
      </c>
      <c r="FC2">
        <v>2.6555146996812117E-2</v>
      </c>
      <c r="FD2">
        <v>2.3574940543458094E-2</v>
      </c>
      <c r="FE2">
        <v>3.2376406294803241E-2</v>
      </c>
      <c r="FF2">
        <v>4.32419839087827E-2</v>
      </c>
      <c r="FG2">
        <v>0.53030280668612018</v>
      </c>
      <c r="FH2">
        <v>1.0720162092870276</v>
      </c>
      <c r="FI2">
        <v>1.6841761263008754</v>
      </c>
      <c r="FJ2">
        <v>0.50815419063201028</v>
      </c>
      <c r="FK2">
        <v>2.4339589623357565</v>
      </c>
      <c r="FL2">
        <v>2.8128278543356893</v>
      </c>
      <c r="FM2">
        <v>0.42077732049184474</v>
      </c>
      <c r="FN2">
        <v>1.8392860154840016</v>
      </c>
      <c r="FO2">
        <v>3.5890034914905458E-2</v>
      </c>
    </row>
    <row r="3" spans="1:171" customFormat="1" x14ac:dyDescent="0.3">
      <c r="A3" t="s">
        <v>830</v>
      </c>
      <c r="B3" t="s">
        <v>831</v>
      </c>
      <c r="C3" t="s">
        <v>832</v>
      </c>
      <c r="D3" t="s">
        <v>834</v>
      </c>
      <c r="E3">
        <v>88</v>
      </c>
      <c r="F3">
        <v>0.17239124430345892</v>
      </c>
      <c r="G3">
        <v>0.76514685658344961</v>
      </c>
      <c r="H3">
        <v>0.38879391756061715</v>
      </c>
      <c r="I3">
        <v>0.11446071757337747</v>
      </c>
      <c r="J3">
        <v>0.12245667115655348</v>
      </c>
      <c r="K3">
        <v>0.16192982935513747</v>
      </c>
      <c r="L3">
        <v>8.2757078099936626E-3</v>
      </c>
      <c r="M3">
        <v>5.1358548577124944E-3</v>
      </c>
      <c r="N3">
        <v>7.1812894881327135E-3</v>
      </c>
      <c r="O3">
        <v>3.343237152303538E-3</v>
      </c>
      <c r="P3">
        <v>0.11203191154458098</v>
      </c>
      <c r="Q3">
        <v>0.2252622948023279</v>
      </c>
      <c r="R3">
        <v>0.17952542291055926</v>
      </c>
      <c r="S3">
        <v>0.6130907554104561</v>
      </c>
      <c r="T3">
        <v>5.7742007561799324</v>
      </c>
      <c r="U3">
        <v>1.6392141900556412</v>
      </c>
      <c r="V3">
        <v>0.11282570854426076</v>
      </c>
      <c r="W3">
        <v>5.7785697665151208</v>
      </c>
      <c r="X3">
        <v>4.4197749264199122E-2</v>
      </c>
      <c r="Y3">
        <v>7.3166605533173557E-2</v>
      </c>
      <c r="Z3">
        <v>0.2564692505635765</v>
      </c>
      <c r="AA3">
        <v>0.53689724521777449</v>
      </c>
      <c r="AB3">
        <v>0.2208590358070775</v>
      </c>
      <c r="AC3">
        <v>1.3778380206460032</v>
      </c>
      <c r="AD3">
        <v>1.1483815437960071E-2</v>
      </c>
      <c r="AE3">
        <v>3.3376314203630776E-2</v>
      </c>
      <c r="AF3">
        <v>1.8708740117671933E-2</v>
      </c>
      <c r="AG3">
        <v>0.10848736805230136</v>
      </c>
      <c r="AH3">
        <v>1.8306854596000923E-2</v>
      </c>
      <c r="AI3">
        <v>0.19995666233737283</v>
      </c>
      <c r="AJ3">
        <v>6.6071966735170254E-2</v>
      </c>
      <c r="AK3">
        <v>4.9797420423423104E-2</v>
      </c>
      <c r="AL3">
        <v>0.19193516958144011</v>
      </c>
      <c r="AM3">
        <v>2.3300996425649128E-2</v>
      </c>
      <c r="AN3">
        <v>1.5153319753717399E-3</v>
      </c>
      <c r="AO3">
        <v>1.2069575164990683E-2</v>
      </c>
      <c r="AP3">
        <v>6.6521609562925604E-2</v>
      </c>
      <c r="AQ3">
        <v>0.34025883360822889</v>
      </c>
      <c r="AR3">
        <v>0.26652496046274932</v>
      </c>
      <c r="AS3">
        <v>1.0483293104988172</v>
      </c>
      <c r="AT3">
        <v>4.6504427504430743E-3</v>
      </c>
      <c r="AU3">
        <v>2.9512085992612267</v>
      </c>
      <c r="AV3">
        <v>7.6652355377937393</v>
      </c>
      <c r="AW3">
        <v>5.0211274395091508E-2</v>
      </c>
      <c r="AX3">
        <v>0.35869126199360291</v>
      </c>
      <c r="AY3">
        <v>1.1799262776138769E-2</v>
      </c>
      <c r="AZ3">
        <v>0.10666004269263048</v>
      </c>
      <c r="BA3">
        <v>0.13722511254831693</v>
      </c>
      <c r="BB3">
        <v>0.36236223583378513</v>
      </c>
      <c r="BC3">
        <v>0.28741630286405356</v>
      </c>
      <c r="BD3">
        <v>1.9007278977604049E-2</v>
      </c>
      <c r="BE3">
        <v>0.19184739433739817</v>
      </c>
      <c r="BF3">
        <v>0.14011068204702076</v>
      </c>
      <c r="BG3">
        <v>0.26110901951523335</v>
      </c>
      <c r="BH3">
        <v>0.13140836656640303</v>
      </c>
      <c r="BI3">
        <v>9.0186181801992331E-3</v>
      </c>
      <c r="BJ3">
        <v>1.0394005572619779E-2</v>
      </c>
      <c r="BK3">
        <v>1.6964453864350207E-3</v>
      </c>
      <c r="BL3">
        <v>0.69003954791018884</v>
      </c>
      <c r="BM3">
        <v>0.27151343521829507</v>
      </c>
      <c r="BN3">
        <v>7.7798471430079855E-2</v>
      </c>
      <c r="BO3">
        <v>2.5628377494558974E-4</v>
      </c>
      <c r="BP3">
        <v>1.6280006414186226</v>
      </c>
      <c r="BQ3">
        <v>7.5588639483334927E-2</v>
      </c>
      <c r="BR3" s="84">
        <v>2.0878240714754374E-3</v>
      </c>
      <c r="BS3">
        <v>4.4261924309437276E-3</v>
      </c>
      <c r="BT3">
        <v>4.2733775689315944E-4</v>
      </c>
      <c r="BU3">
        <v>0.10153214453842477</v>
      </c>
      <c r="BV3">
        <v>0.25401386201134241</v>
      </c>
      <c r="BW3">
        <v>1.4775601553238487E-2</v>
      </c>
      <c r="BX3">
        <v>5.5715075698570692E-6</v>
      </c>
      <c r="BY3">
        <v>0.1352835242703109</v>
      </c>
      <c r="BZ3">
        <v>4.0926094521537226E-2</v>
      </c>
      <c r="CA3">
        <v>5.4545815845206014E-4</v>
      </c>
      <c r="CB3">
        <v>5.6542577074591939E-4</v>
      </c>
      <c r="CC3">
        <v>9.8070103406198788E-4</v>
      </c>
      <c r="CD3">
        <v>1.716552586048795E-4</v>
      </c>
      <c r="CE3">
        <v>1.7742018680566872E-4</v>
      </c>
      <c r="CF3">
        <v>5.9580931775641928E-3</v>
      </c>
      <c r="CG3">
        <v>5.0781613704560637E-3</v>
      </c>
      <c r="CH3">
        <v>5.9406166593780794E-4</v>
      </c>
      <c r="CI3">
        <v>1.0147739143411431E-2</v>
      </c>
      <c r="CJ3">
        <v>0.27898821071481872</v>
      </c>
      <c r="CK3">
        <v>15.784826891508732</v>
      </c>
      <c r="CL3">
        <v>0.23434935084315775</v>
      </c>
      <c r="CM3">
        <v>20.152831666915386</v>
      </c>
      <c r="CN3">
        <v>10.044340396955679</v>
      </c>
      <c r="CO3">
        <v>0.78469631398298767</v>
      </c>
      <c r="CP3">
        <v>6.6868750932696619</v>
      </c>
      <c r="CQ3">
        <v>5.7286412475749895</v>
      </c>
      <c r="CR3">
        <v>6.5923929264288921</v>
      </c>
      <c r="CS3">
        <v>8.0620429786599015</v>
      </c>
      <c r="CT3">
        <v>0.33082748843456206</v>
      </c>
      <c r="CU3">
        <v>0.18808759886584092</v>
      </c>
      <c r="CV3">
        <v>1.7851813162214597E-2</v>
      </c>
      <c r="CW3">
        <v>7.4820922250410385E-2</v>
      </c>
      <c r="CX3">
        <v>8.5714818683778546E-2</v>
      </c>
      <c r="CY3">
        <v>0.14661990747649606</v>
      </c>
      <c r="CZ3">
        <v>3.6654976869124015E-2</v>
      </c>
      <c r="DA3">
        <v>6.4542605581256532E-3</v>
      </c>
      <c r="DB3">
        <v>0.10923742724966425</v>
      </c>
      <c r="DC3">
        <v>9.3829279212057914E-3</v>
      </c>
      <c r="DD3">
        <v>0.26121101328159979</v>
      </c>
      <c r="DE3">
        <v>0.24324727652589168</v>
      </c>
      <c r="DF3">
        <v>0.14773914341143113</v>
      </c>
      <c r="DG3">
        <v>2.1377406357260112E-2</v>
      </c>
      <c r="DH3">
        <v>5.4096403521862414E-4</v>
      </c>
      <c r="DI3">
        <v>3.8986718400238775E-3</v>
      </c>
      <c r="DJ3">
        <v>6.6407998806148347E-3</v>
      </c>
      <c r="DK3">
        <v>0.90538725563348754</v>
      </c>
      <c r="DL3">
        <v>11.131957916728847</v>
      </c>
      <c r="DM3">
        <v>4.5105208177883903E-2</v>
      </c>
      <c r="DN3">
        <v>21.338941948962841</v>
      </c>
      <c r="DO3">
        <v>1.2780555141023731</v>
      </c>
      <c r="DP3">
        <v>0.73166318459931357</v>
      </c>
      <c r="DQ3">
        <v>0.35039546336367711</v>
      </c>
      <c r="DR3">
        <v>2.3895687210864051E-2</v>
      </c>
      <c r="DS3">
        <v>0.67012386211013286</v>
      </c>
      <c r="DT3">
        <v>5.6894493359200124E-3</v>
      </c>
      <c r="DU3">
        <v>0.12569019549320998</v>
      </c>
      <c r="DV3">
        <v>1.108845694672437</v>
      </c>
      <c r="DW3">
        <v>7.1090135800626772E-2</v>
      </c>
      <c r="DX3">
        <v>2.6749738844948519E-2</v>
      </c>
      <c r="DY3">
        <v>0.331293836740785</v>
      </c>
      <c r="DZ3">
        <v>2.0332786151320698E-3</v>
      </c>
      <c r="EA3">
        <v>1.8653932248918072E-2</v>
      </c>
      <c r="EB3">
        <v>2.6861662438442029E-3</v>
      </c>
      <c r="EC3">
        <v>0.21834427697358602</v>
      </c>
      <c r="ED3">
        <v>0.10129085211162514</v>
      </c>
      <c r="EE3">
        <v>7.1258021190867037E-3</v>
      </c>
      <c r="EF3">
        <v>3.7121325175346965E-3</v>
      </c>
      <c r="EG3">
        <v>0</v>
      </c>
      <c r="EH3">
        <v>1.5258916579614984E-2</v>
      </c>
      <c r="EI3">
        <v>0.30383524847037757</v>
      </c>
      <c r="EJ3">
        <v>3.8129943292045962</v>
      </c>
      <c r="EK3">
        <v>6.7154156096105059E-3</v>
      </c>
      <c r="EL3">
        <v>6.7154156096105059E-3</v>
      </c>
      <c r="EM3">
        <v>1.0315624533651695E-2</v>
      </c>
      <c r="EN3">
        <v>3.5442471272944338E-4</v>
      </c>
      <c r="EO3">
        <v>0.16962020593941204</v>
      </c>
      <c r="EP3">
        <v>1.3617370541710195E-3</v>
      </c>
      <c r="EQ3">
        <v>4.7492911505745417E-2</v>
      </c>
      <c r="ER3">
        <v>9.0098492762274284E-3</v>
      </c>
      <c r="ES3">
        <v>4.7119832860767048E-2</v>
      </c>
      <c r="ET3">
        <v>2.7402626473660648E-2</v>
      </c>
      <c r="EU3">
        <v>5.0869273242799586E-2</v>
      </c>
      <c r="EV3">
        <v>2.6302044470974485E-2</v>
      </c>
      <c r="EW3">
        <v>1.7646619907476499E-2</v>
      </c>
      <c r="EX3">
        <v>5.4096403521862414E-4</v>
      </c>
      <c r="EY3">
        <v>1.1751977316818386E-3</v>
      </c>
      <c r="EZ3">
        <v>1.0371586330398449E-2</v>
      </c>
      <c r="FA3">
        <v>6.2220279720279714E-2</v>
      </c>
      <c r="FB3">
        <v>2.8706293706293705E-2</v>
      </c>
      <c r="FC3">
        <v>0.1814918414918415</v>
      </c>
      <c r="FD3">
        <v>1.4178321678321677E-2</v>
      </c>
      <c r="FE3">
        <v>1.756993006993007E-2</v>
      </c>
      <c r="FF3">
        <v>5.1596736596736595E-2</v>
      </c>
      <c r="FG3">
        <v>0.36288461538461536</v>
      </c>
      <c r="FH3">
        <v>0.95956293706293705</v>
      </c>
      <c r="FI3">
        <v>3.4115326340326337</v>
      </c>
      <c r="FJ3">
        <v>2.7970571095571097</v>
      </c>
      <c r="FK3">
        <v>2.6030477855477856</v>
      </c>
      <c r="FL3">
        <v>7.3328263403263403</v>
      </c>
      <c r="FM3">
        <v>2.3129720279720281</v>
      </c>
      <c r="FN3">
        <v>6.7774009324009326</v>
      </c>
      <c r="FO3">
        <v>4.7668997668997666E-3</v>
      </c>
    </row>
    <row r="4" spans="1:171" customFormat="1" x14ac:dyDescent="0.3">
      <c r="A4" t="s">
        <v>830</v>
      </c>
      <c r="B4" t="s">
        <v>831</v>
      </c>
      <c r="C4" t="s">
        <v>832</v>
      </c>
      <c r="D4" t="s">
        <v>835</v>
      </c>
      <c r="E4">
        <v>98.8</v>
      </c>
      <c r="F4">
        <v>0.16406025649193134</v>
      </c>
      <c r="G4">
        <v>1.8161714716024455</v>
      </c>
      <c r="H4">
        <v>0.73636069606637233</v>
      </c>
      <c r="I4">
        <v>0.20059347041652581</v>
      </c>
      <c r="J4">
        <v>0.19723467084188878</v>
      </c>
      <c r="K4">
        <v>0.10694863709054318</v>
      </c>
      <c r="L4">
        <v>2.2302726472313017E-2</v>
      </c>
      <c r="M4">
        <v>9.934223099955404E-3</v>
      </c>
      <c r="N4">
        <v>1.3142720395698671E-3</v>
      </c>
      <c r="O4">
        <v>1.422462727648432E-2</v>
      </c>
      <c r="P4">
        <v>0.17803811571950331</v>
      </c>
      <c r="Q4">
        <v>0.49460657827167809</v>
      </c>
      <c r="R4">
        <v>0.17712030572003634</v>
      </c>
      <c r="S4">
        <v>0.76744795152231071</v>
      </c>
      <c r="T4">
        <v>6.4378417613567116</v>
      </c>
      <c r="U4">
        <v>3.5081734756751031</v>
      </c>
      <c r="V4">
        <v>0.11285650874435128</v>
      </c>
      <c r="W4">
        <v>7.5400922830335091</v>
      </c>
      <c r="X4">
        <v>6.1680812688764998E-2</v>
      </c>
      <c r="Y4">
        <v>9.0939745331178282E-2</v>
      </c>
      <c r="Z4">
        <v>0.26494344184523255</v>
      </c>
      <c r="AA4">
        <v>0.4223075008109124</v>
      </c>
      <c r="AB4">
        <v>0.22846259689599188</v>
      </c>
      <c r="AC4">
        <v>1.478382836125594</v>
      </c>
      <c r="AD4">
        <v>1.3010467564872319E-2</v>
      </c>
      <c r="AE4">
        <v>5.2803117069528852E-2</v>
      </c>
      <c r="AF4">
        <v>4.758250700542338E-2</v>
      </c>
      <c r="AG4">
        <v>0.12623734684774598</v>
      </c>
      <c r="AH4">
        <v>5.7713051333763768E-2</v>
      </c>
      <c r="AI4">
        <v>0.26977438707729295</v>
      </c>
      <c r="AJ4">
        <v>0.17593259480452797</v>
      </c>
      <c r="AK4">
        <v>0.16756681229082379</v>
      </c>
      <c r="AL4">
        <v>0.54698756486409161</v>
      </c>
      <c r="AM4">
        <v>8.3581949644374709E-2</v>
      </c>
      <c r="AN4">
        <v>5.5023959986206193E-4</v>
      </c>
      <c r="AO4">
        <v>1.210415133123763E-2</v>
      </c>
      <c r="AP4">
        <v>0.15947219974243682</v>
      </c>
      <c r="AQ4">
        <v>0.35017435435543776</v>
      </c>
      <c r="AR4">
        <v>0.37988312200381896</v>
      </c>
      <c r="AS4">
        <v>2.3572043624284773</v>
      </c>
      <c r="AT4">
        <v>1.3679260056144204E-2</v>
      </c>
      <c r="AU4">
        <v>3.4696263177722586</v>
      </c>
      <c r="AV4">
        <v>11.196863496580752</v>
      </c>
      <c r="AW4">
        <v>7.2325945900401895E-2</v>
      </c>
      <c r="AX4">
        <v>0.36364543706739727</v>
      </c>
      <c r="AY4">
        <v>1.1929565000905619E-2</v>
      </c>
      <c r="AZ4">
        <v>0.24865889870526314</v>
      </c>
      <c r="BA4">
        <v>0.24379076063797137</v>
      </c>
      <c r="BB4">
        <v>0.56284436637245716</v>
      </c>
      <c r="BC4">
        <v>0.26340422686975623</v>
      </c>
      <c r="BD4">
        <v>2.6268425738086194E-2</v>
      </c>
      <c r="BE4">
        <v>0.36557286499518227</v>
      </c>
      <c r="BF4">
        <v>0.23868375870159636</v>
      </c>
      <c r="BG4">
        <v>0.47152507701223706</v>
      </c>
      <c r="BH4">
        <v>0.3885196897933651</v>
      </c>
      <c r="BI4">
        <v>1.3476472882997258E-2</v>
      </c>
      <c r="BJ4">
        <v>1.4266738651847776E-2</v>
      </c>
      <c r="BK4">
        <v>1.6744675549136966E-3</v>
      </c>
      <c r="BL4">
        <v>0.90037972124492005</v>
      </c>
      <c r="BM4">
        <v>0.29334064156658035</v>
      </c>
      <c r="BN4">
        <v>0.12528261582658676</v>
      </c>
      <c r="BO4">
        <v>4.7678673216877877E-4</v>
      </c>
      <c r="BP4">
        <v>1.5561828008759284</v>
      </c>
      <c r="BQ4">
        <v>7.3011706986223113E-2</v>
      </c>
      <c r="BR4" s="84">
        <v>1.393376169645908E-3</v>
      </c>
      <c r="BS4">
        <v>5.9738725440315324E-3</v>
      </c>
      <c r="BT4">
        <v>1.0940969219936504E-4</v>
      </c>
      <c r="BU4">
        <v>8.9191722109379895E-2</v>
      </c>
      <c r="BV4">
        <v>0.116355792514269</v>
      </c>
      <c r="BW4">
        <v>1.9008191853632273E-2</v>
      </c>
      <c r="BX4">
        <v>5.9834179380441326E-7</v>
      </c>
      <c r="BY4">
        <v>9.7940345940800838E-2</v>
      </c>
      <c r="BZ4">
        <v>2.4381703419638804E-2</v>
      </c>
      <c r="CA4">
        <v>4.4509786253781947E-5</v>
      </c>
      <c r="CB4">
        <v>2.149064747207716E-4</v>
      </c>
      <c r="CC4">
        <v>8.7454759569983911E-4</v>
      </c>
      <c r="CD4">
        <v>3.1076179515564792E-4</v>
      </c>
      <c r="CE4">
        <v>1.3074031394828982E-4</v>
      </c>
      <c r="CF4">
        <v>3.8077655837084937E-3</v>
      </c>
      <c r="CG4">
        <v>4.2207828508911052E-3</v>
      </c>
      <c r="CH4">
        <v>2.9061645165222137E-4</v>
      </c>
      <c r="CI4">
        <v>9.4485899796491906E-4</v>
      </c>
      <c r="CJ4">
        <v>0.20835352262816165</v>
      </c>
      <c r="CK4">
        <v>10.724815873631167</v>
      </c>
      <c r="CL4">
        <v>0.11134799883709663</v>
      </c>
      <c r="CM4">
        <v>14.811621765674969</v>
      </c>
      <c r="CN4">
        <v>6.0832081597053982</v>
      </c>
      <c r="CO4">
        <v>0.43479261556352361</v>
      </c>
      <c r="CP4">
        <v>5.0407137319507704</v>
      </c>
      <c r="CQ4">
        <v>3.8288351584455862</v>
      </c>
      <c r="CR4">
        <v>3.1677609264463609</v>
      </c>
      <c r="CS4">
        <v>4.0133249345866844</v>
      </c>
      <c r="CT4">
        <v>0.14000872177536583</v>
      </c>
      <c r="CU4">
        <v>5.687324353134994E-2</v>
      </c>
      <c r="CV4">
        <v>3.9732532222114545E-3</v>
      </c>
      <c r="CW4">
        <v>4.3608876829150114E-2</v>
      </c>
      <c r="CX4">
        <v>4.1719158833220277E-2</v>
      </c>
      <c r="CY4">
        <v>8.2711503052621385E-2</v>
      </c>
      <c r="CZ4">
        <v>1.9757243918984396E-2</v>
      </c>
      <c r="DA4">
        <v>6.819943793003198E-3</v>
      </c>
      <c r="DB4">
        <v>9.0052330652194978E-2</v>
      </c>
      <c r="DC4">
        <v>8.1524372516716733E-3</v>
      </c>
      <c r="DD4">
        <v>7.6582033142746392E-2</v>
      </c>
      <c r="DE4">
        <v>4.7255063475142939E-2</v>
      </c>
      <c r="DF4">
        <v>3.5698711115418162E-2</v>
      </c>
      <c r="DG4">
        <v>4.3851148367089832E-3</v>
      </c>
      <c r="DH4">
        <v>1.8412636883418938E-3</v>
      </c>
      <c r="DI4">
        <v>1.3809477662564203E-3</v>
      </c>
      <c r="DJ4">
        <v>7.3529411764705881E-3</v>
      </c>
      <c r="DK4">
        <v>0.59518848725651707</v>
      </c>
      <c r="DL4">
        <v>8.5473519720903202</v>
      </c>
      <c r="DM4">
        <v>3.1919275123558487E-2</v>
      </c>
      <c r="DN4">
        <v>16.075673514875472</v>
      </c>
      <c r="DO4">
        <v>0.95479213102044769</v>
      </c>
      <c r="DP4">
        <v>0.51452417869948641</v>
      </c>
      <c r="DQ4">
        <v>0.19036486093613722</v>
      </c>
      <c r="DR4">
        <v>1.0538811900377943E-2</v>
      </c>
      <c r="DS4">
        <v>0.29382692121329584</v>
      </c>
      <c r="DT4">
        <v>2.5438511483670897E-4</v>
      </c>
      <c r="DU4">
        <v>4.8950964240720998E-2</v>
      </c>
      <c r="DV4">
        <v>0.62668378718868112</v>
      </c>
      <c r="DW4">
        <v>7.0476790386665378E-2</v>
      </c>
      <c r="DX4">
        <v>1.5323674774687471E-2</v>
      </c>
      <c r="DY4">
        <v>0.36505475336757437</v>
      </c>
      <c r="DZ4">
        <v>1.4657428045353233E-3</v>
      </c>
      <c r="EA4">
        <v>2.3791065025680784E-2</v>
      </c>
      <c r="EB4">
        <v>7.9949607520108539E-4</v>
      </c>
      <c r="EC4">
        <v>6.8441709467971706E-2</v>
      </c>
      <c r="ED4">
        <v>2.167118906870821E-2</v>
      </c>
      <c r="EE4">
        <v>1.6474464579901153E-3</v>
      </c>
      <c r="EF4">
        <v>7.0258746002519617E-4</v>
      </c>
      <c r="EG4">
        <v>0</v>
      </c>
      <c r="EH4">
        <v>6.7593759085182673E-3</v>
      </c>
      <c r="EI4">
        <v>0.16730061052427561</v>
      </c>
      <c r="EJ4">
        <v>3.4174459734470393</v>
      </c>
      <c r="EK4">
        <v>2.1804438414575055E-3</v>
      </c>
      <c r="EL4">
        <v>2.1804438414575055E-3</v>
      </c>
      <c r="EM4">
        <v>4.021707529799399E-3</v>
      </c>
      <c r="EN4">
        <v>1.1871305359046421E-3</v>
      </c>
      <c r="EO4">
        <v>0.1371378040507801</v>
      </c>
      <c r="EP4">
        <v>1.1992441128016282E-3</v>
      </c>
      <c r="EQ4">
        <v>2.4554220370190907E-2</v>
      </c>
      <c r="ER4">
        <v>8.128210097877701E-3</v>
      </c>
      <c r="ES4">
        <v>3.6425525729237331E-2</v>
      </c>
      <c r="ET4">
        <v>6.2469716057757536E-2</v>
      </c>
      <c r="EU4">
        <v>2.9714604128307006E-2</v>
      </c>
      <c r="EV4">
        <v>2.7582614594437446E-2</v>
      </c>
      <c r="EW4">
        <v>8.0434150595987981E-3</v>
      </c>
      <c r="EX4">
        <v>0</v>
      </c>
      <c r="EY4">
        <v>2.3500339180153114E-3</v>
      </c>
      <c r="EZ4">
        <v>2.4602674677778855E-2</v>
      </c>
      <c r="FA4">
        <v>3.4337487545271946E-2</v>
      </c>
      <c r="FB4">
        <v>1.2765107782821175E-2</v>
      </c>
      <c r="FC4">
        <v>2.8041919056129311E-2</v>
      </c>
      <c r="FD4">
        <v>2.4062336902370748E-2</v>
      </c>
      <c r="FE4">
        <v>2.7606992044789575E-2</v>
      </c>
      <c r="FF4">
        <v>3.8545406379983875E-2</v>
      </c>
      <c r="FG4">
        <v>0.61849882965095138</v>
      </c>
      <c r="FH4">
        <v>1.1319084201869396</v>
      </c>
      <c r="FI4">
        <v>1.7752524553606732</v>
      </c>
      <c r="FJ4">
        <v>0.37460263486691237</v>
      </c>
      <c r="FK4">
        <v>2.4462361021050469</v>
      </c>
      <c r="FL4">
        <v>2.8224153473880653</v>
      </c>
      <c r="FM4">
        <v>0.29839254930490761</v>
      </c>
      <c r="FN4">
        <v>1.6956608122855021</v>
      </c>
      <c r="FO4">
        <v>6.0672318081892804E-3</v>
      </c>
    </row>
    <row r="5" spans="1:171" customFormat="1" x14ac:dyDescent="0.3">
      <c r="A5" t="s">
        <v>830</v>
      </c>
      <c r="B5" t="s">
        <v>831</v>
      </c>
      <c r="C5" t="s">
        <v>832</v>
      </c>
      <c r="D5" t="s">
        <v>836</v>
      </c>
      <c r="E5">
        <v>83.6</v>
      </c>
      <c r="F5">
        <v>0.13345301185691305</v>
      </c>
      <c r="G5">
        <v>0.96072354770839896</v>
      </c>
      <c r="H5">
        <v>0.61511532470142893</v>
      </c>
      <c r="I5">
        <v>0.12820284490173134</v>
      </c>
      <c r="J5">
        <v>9.2457795113766214E-2</v>
      </c>
      <c r="K5">
        <v>0.18493214009232969</v>
      </c>
      <c r="L5">
        <v>1.5488525062940467E-2</v>
      </c>
      <c r="M5">
        <v>6.0066541744621576E-3</v>
      </c>
      <c r="N5">
        <v>3.7251032864499397E-3</v>
      </c>
      <c r="O5">
        <v>9.3480336430166859E-4</v>
      </c>
      <c r="P5">
        <v>0.13201421502438843</v>
      </c>
      <c r="Q5">
        <v>0.29213787333815222</v>
      </c>
      <c r="R5">
        <v>0.15960546273438356</v>
      </c>
      <c r="S5">
        <v>0.57099103867704815</v>
      </c>
      <c r="T5">
        <v>5.2436179312203928</v>
      </c>
      <c r="U5">
        <v>1.7639368845405208</v>
      </c>
      <c r="V5">
        <v>0.10631057648808225</v>
      </c>
      <c r="W5">
        <v>5.3148721750799002</v>
      </c>
      <c r="X5">
        <v>3.8926570674400883E-2</v>
      </c>
      <c r="Y5">
        <v>7.3013878720812234E-2</v>
      </c>
      <c r="Z5">
        <v>0.29893495059804742</v>
      </c>
      <c r="AA5">
        <v>0.51934922673954176</v>
      </c>
      <c r="AB5">
        <v>0.21449171201217282</v>
      </c>
      <c r="AC5">
        <v>1.2122312335684895</v>
      </c>
      <c r="AD5">
        <v>1.5276252251356323E-2</v>
      </c>
      <c r="AE5">
        <v>3.9142342525464002E-2</v>
      </c>
      <c r="AF5">
        <v>1.9162282453689974E-2</v>
      </c>
      <c r="AG5">
        <v>0.15521780692342937</v>
      </c>
      <c r="AH5">
        <v>1.7251151638973262E-2</v>
      </c>
      <c r="AI5">
        <v>0.11399150471831114</v>
      </c>
      <c r="AJ5">
        <v>3.2212326495542162E-2</v>
      </c>
      <c r="AK5">
        <v>2.844369302837748E-2</v>
      </c>
      <c r="AL5">
        <v>0.15481710504757926</v>
      </c>
      <c r="AM5">
        <v>6.1868169247627095E-3</v>
      </c>
      <c r="AN5">
        <v>8.8956785497866769E-4</v>
      </c>
      <c r="AO5">
        <v>2.4151922867198428E-3</v>
      </c>
      <c r="AP5">
        <v>9.4093743570684299E-2</v>
      </c>
      <c r="AQ5">
        <v>0.35040344356913578</v>
      </c>
      <c r="AR5">
        <v>0.20994131214715778</v>
      </c>
      <c r="AS5">
        <v>1.2507512077590033</v>
      </c>
      <c r="AT5">
        <v>9.2762969497249478E-3</v>
      </c>
      <c r="AU5">
        <v>2.2249632148017109</v>
      </c>
      <c r="AV5">
        <v>6.0261976570492033</v>
      </c>
      <c r="AW5">
        <v>4.1841317966991309E-2</v>
      </c>
      <c r="AX5">
        <v>0.34283499120337063</v>
      </c>
      <c r="AY5">
        <v>3.9722875775974982E-3</v>
      </c>
      <c r="AZ5">
        <v>9.5139863130216523E-2</v>
      </c>
      <c r="BA5">
        <v>0.11861823000184626</v>
      </c>
      <c r="BB5">
        <v>0.33419257857737866</v>
      </c>
      <c r="BC5">
        <v>0.25211420102535803</v>
      </c>
      <c r="BD5">
        <v>1.6292590929747278E-2</v>
      </c>
      <c r="BE5">
        <v>0.15967614619475776</v>
      </c>
      <c r="BF5">
        <v>0.1226684587621731</v>
      </c>
      <c r="BG5">
        <v>0.26778256161372938</v>
      </c>
      <c r="BH5">
        <v>0.16785654409369991</v>
      </c>
      <c r="BI5">
        <v>8.5799128086504715E-3</v>
      </c>
      <c r="BJ5">
        <v>1.1598614527234308E-2</v>
      </c>
      <c r="BK5">
        <v>1.3976544040306411E-3</v>
      </c>
      <c r="BL5">
        <v>0.70937852273787327</v>
      </c>
      <c r="BM5">
        <v>0.22622413855503792</v>
      </c>
      <c r="BN5">
        <v>7.288663686567512E-2</v>
      </c>
      <c r="BO5">
        <v>2.0028934954238257E-4</v>
      </c>
      <c r="BP5">
        <v>1.533521364121007</v>
      </c>
      <c r="BQ5">
        <v>6.1101776437400536E-2</v>
      </c>
      <c r="BR5" s="84">
        <v>1.4330951139217829E-3</v>
      </c>
      <c r="BS5">
        <v>3.9400771024964394E-3</v>
      </c>
      <c r="BT5">
        <v>2.0596821754554872E-4</v>
      </c>
      <c r="BU5">
        <v>0.13424831780066632</v>
      </c>
      <c r="BV5">
        <v>0.17469945492013458</v>
      </c>
      <c r="BW5">
        <v>1.6304004709813247E-2</v>
      </c>
      <c r="BX5">
        <v>7.0029501901075554E-5</v>
      </c>
      <c r="BY5">
        <v>0.12341444075206212</v>
      </c>
      <c r="BZ5">
        <v>3.729836306147908E-2</v>
      </c>
      <c r="CA5">
        <v>2.4342060861392797E-4</v>
      </c>
      <c r="CB5">
        <v>4.7204271263698061E-4</v>
      </c>
      <c r="CC5">
        <v>2.2455268022605603E-4</v>
      </c>
      <c r="CD5">
        <v>1.4050688511863698E-4</v>
      </c>
      <c r="CE5">
        <v>7.5218766460531935E-5</v>
      </c>
      <c r="CF5">
        <v>6.3770370126172548E-3</v>
      </c>
      <c r="CG5">
        <v>5.5022183987766407E-3</v>
      </c>
      <c r="CH5">
        <v>4.9150589151606913E-4</v>
      </c>
      <c r="CI5">
        <v>2.9718583212032992E-3</v>
      </c>
      <c r="CJ5">
        <v>0.34713124696749154</v>
      </c>
      <c r="CK5">
        <v>15.498696021348861</v>
      </c>
      <c r="CL5">
        <v>0.28545002426006794</v>
      </c>
      <c r="CM5">
        <v>16.842461183891317</v>
      </c>
      <c r="CN5">
        <v>9.5769650655021845</v>
      </c>
      <c r="CO5">
        <v>0.59807132459970891</v>
      </c>
      <c r="CP5">
        <v>6.1737020863658421</v>
      </c>
      <c r="CQ5">
        <v>5.1995087336244543</v>
      </c>
      <c r="CR5">
        <v>5.8609594856865606</v>
      </c>
      <c r="CS5">
        <v>6.838336972343523</v>
      </c>
      <c r="CT5">
        <v>0.24951479864143622</v>
      </c>
      <c r="CU5">
        <v>0.15208030082484233</v>
      </c>
      <c r="CV5">
        <v>9.0065502183406115E-3</v>
      </c>
      <c r="CW5">
        <v>3.7390829694323148E-2</v>
      </c>
      <c r="CX5">
        <v>5.7011159631246977E-2</v>
      </c>
      <c r="CY5">
        <v>0.11629670063076177</v>
      </c>
      <c r="CZ5">
        <v>3.0961911693352741E-2</v>
      </c>
      <c r="DA5">
        <v>2.8535904900533721E-2</v>
      </c>
      <c r="DB5">
        <v>0.12224041727316838</v>
      </c>
      <c r="DC5">
        <v>3.7603105288694814E-3</v>
      </c>
      <c r="DD5">
        <v>0.15565866084425037</v>
      </c>
      <c r="DE5">
        <v>0.11017103347889375</v>
      </c>
      <c r="DF5">
        <v>7.1536875303250855E-2</v>
      </c>
      <c r="DG5">
        <v>8.0058224163027658E-3</v>
      </c>
      <c r="DH5">
        <v>0</v>
      </c>
      <c r="DI5">
        <v>1.4556040756914118E-3</v>
      </c>
      <c r="DJ5">
        <v>8.4000485201358565E-3</v>
      </c>
      <c r="DK5">
        <v>0.71794638524987864</v>
      </c>
      <c r="DL5">
        <v>8.9653081028626875</v>
      </c>
      <c r="DM5">
        <v>2.2713488597768075E-2</v>
      </c>
      <c r="DN5">
        <v>20.123210819990295</v>
      </c>
      <c r="DO5">
        <v>1.4125121300339643</v>
      </c>
      <c r="DP5">
        <v>1.0268377001455604</v>
      </c>
      <c r="DQ5">
        <v>0.370026686074721</v>
      </c>
      <c r="DR5">
        <v>1.1220281416787967E-2</v>
      </c>
      <c r="DS5">
        <v>0.45897016011644837</v>
      </c>
      <c r="DT5">
        <v>1.0947355652595827E-2</v>
      </c>
      <c r="DU5">
        <v>6.7079087821445907E-2</v>
      </c>
      <c r="DV5">
        <v>0.84631246967491502</v>
      </c>
      <c r="DW5">
        <v>8.7002668607472106E-2</v>
      </c>
      <c r="DX5">
        <v>2.2106986899563322E-2</v>
      </c>
      <c r="DY5">
        <v>0.29005943716642407</v>
      </c>
      <c r="DZ5">
        <v>2.0014556040756915E-3</v>
      </c>
      <c r="EA5">
        <v>3.4843522561863176E-2</v>
      </c>
      <c r="EB5">
        <v>0</v>
      </c>
      <c r="EC5">
        <v>0.1367964580300825</v>
      </c>
      <c r="ED5">
        <v>2.7383551673944691E-2</v>
      </c>
      <c r="EE5">
        <v>1.1826783114992723E-3</v>
      </c>
      <c r="EF5">
        <v>0</v>
      </c>
      <c r="EG5">
        <v>0</v>
      </c>
      <c r="EH5">
        <v>4.1242115477923341E-3</v>
      </c>
      <c r="EI5">
        <v>0.20172246482290151</v>
      </c>
      <c r="EJ5">
        <v>2.8532569141193593</v>
      </c>
      <c r="EK5">
        <v>1.0310528869480835E-3</v>
      </c>
      <c r="EL5">
        <v>1.0310528869480835E-3</v>
      </c>
      <c r="EM5">
        <v>1.376758854924794E-2</v>
      </c>
      <c r="EN5">
        <v>1.0917030567685589E-3</v>
      </c>
      <c r="EO5">
        <v>0.12594007763221737</v>
      </c>
      <c r="EP5">
        <v>1.6982047549733139E-3</v>
      </c>
      <c r="EQ5">
        <v>1.7800824842309559E-2</v>
      </c>
      <c r="ER5">
        <v>1.3797913634158176E-2</v>
      </c>
      <c r="ES5">
        <v>1.4040514313440078E-2</v>
      </c>
      <c r="ET5">
        <v>3.6026200873362446E-2</v>
      </c>
      <c r="EU5">
        <v>6.4349830179524503E-2</v>
      </c>
      <c r="EV5">
        <v>2.074235807860262E-2</v>
      </c>
      <c r="EW5">
        <v>5.7011159631246968E-3</v>
      </c>
      <c r="EX5">
        <v>0</v>
      </c>
      <c r="EY5">
        <v>1.5162542455118876E-4</v>
      </c>
      <c r="EZ5">
        <v>1.4919941775836972E-2</v>
      </c>
      <c r="FA5">
        <v>9.7338171698954742E-2</v>
      </c>
      <c r="FB5">
        <v>1.4798708476351154E-2</v>
      </c>
      <c r="FC5">
        <v>1.314551942133535E-2</v>
      </c>
      <c r="FD5">
        <v>2.7064304690984541E-2</v>
      </c>
      <c r="FE5">
        <v>3.4596980627145266E-2</v>
      </c>
      <c r="FF5">
        <v>2.3704597901758873E-2</v>
      </c>
      <c r="FG5">
        <v>0.67503442123838886</v>
      </c>
      <c r="FH5">
        <v>1.4008910737487152</v>
      </c>
      <c r="FI5">
        <v>1.547584938041771</v>
      </c>
      <c r="FJ5">
        <v>4.7462524482711807E-2</v>
      </c>
      <c r="FK5">
        <v>2.9401434056664142</v>
      </c>
      <c r="FL5">
        <v>2.7233089960633734</v>
      </c>
      <c r="FM5">
        <v>0.27040306785347212</v>
      </c>
      <c r="FN5">
        <v>1.7586998468012487</v>
      </c>
      <c r="FO5">
        <v>1.8131750925979792E-3</v>
      </c>
    </row>
    <row r="6" spans="1:171" customFormat="1" x14ac:dyDescent="0.3">
      <c r="A6" t="s">
        <v>830</v>
      </c>
      <c r="B6" t="s">
        <v>831</v>
      </c>
      <c r="C6" t="s">
        <v>832</v>
      </c>
      <c r="D6" t="s">
        <v>837</v>
      </c>
      <c r="E6">
        <v>87.9</v>
      </c>
      <c r="F6">
        <v>0.20794752206379669</v>
      </c>
      <c r="G6">
        <v>2.052745617677751</v>
      </c>
      <c r="H6">
        <v>1.5615723730732227</v>
      </c>
      <c r="I6">
        <v>0.17882743971464168</v>
      </c>
      <c r="J6">
        <v>0.33334737813690951</v>
      </c>
      <c r="K6">
        <v>0.18168471272198808</v>
      </c>
      <c r="L6">
        <v>8.6405326366652727E-2</v>
      </c>
      <c r="M6">
        <v>3.5455840389286924E-2</v>
      </c>
      <c r="N6">
        <v>3.3869916972022344E-2</v>
      </c>
      <c r="O6">
        <v>2.9500339823555589E-2</v>
      </c>
      <c r="P6">
        <v>0.49734723905615164</v>
      </c>
      <c r="Q6">
        <v>1.7958887694370491</v>
      </c>
      <c r="R6">
        <v>9.7837074450213071E-2</v>
      </c>
      <c r="S6">
        <v>1.241408800995935</v>
      </c>
      <c r="T6">
        <v>10.441905833555875</v>
      </c>
      <c r="U6">
        <v>8.3109185908504539</v>
      </c>
      <c r="V6">
        <v>0.19234717617687203</v>
      </c>
      <c r="W6">
        <v>12.222710896232986</v>
      </c>
      <c r="X6">
        <v>0.20154178781992657</v>
      </c>
      <c r="Y6">
        <v>0.19451831616872037</v>
      </c>
      <c r="Z6">
        <v>0.48033811372530777</v>
      </c>
      <c r="AA6">
        <v>0.25118168997381024</v>
      </c>
      <c r="AB6">
        <v>0.2101086315157038</v>
      </c>
      <c r="AC6">
        <v>2.389392118615675</v>
      </c>
      <c r="AD6">
        <v>5.4979390464166153E-2</v>
      </c>
      <c r="AE6">
        <v>7.0846384738526877E-2</v>
      </c>
      <c r="AF6">
        <v>6.9643439245886049E-2</v>
      </c>
      <c r="AG6">
        <v>0.28700945535240213</v>
      </c>
      <c r="AH6">
        <v>0.23092395414644926</v>
      </c>
      <c r="AI6">
        <v>1.0281196092760816</v>
      </c>
      <c r="AJ6">
        <v>0.92883274274367855</v>
      </c>
      <c r="AK6">
        <v>0.61438907253347386</v>
      </c>
      <c r="AL6">
        <v>1.8282903774958434</v>
      </c>
      <c r="AM6">
        <v>0.13170244903508699</v>
      </c>
      <c r="AN6">
        <v>2.8083281639035E-2</v>
      </c>
      <c r="AO6">
        <v>8.1912979376099398E-2</v>
      </c>
      <c r="AP6">
        <v>0.61284018933814699</v>
      </c>
      <c r="AQ6">
        <v>1.3689589741124228</v>
      </c>
      <c r="AR6">
        <v>0.57880563508263805</v>
      </c>
      <c r="AS6">
        <v>5.8208563627818615</v>
      </c>
      <c r="AT6">
        <v>4.4655730747624085E-2</v>
      </c>
      <c r="AU6">
        <v>5.222421268892937</v>
      </c>
      <c r="AV6">
        <v>18.861251319717471</v>
      </c>
      <c r="AW6">
        <v>0.2908650479423962</v>
      </c>
      <c r="AX6">
        <v>0.72091051558207142</v>
      </c>
      <c r="AY6">
        <v>3.2141813214660565E-2</v>
      </c>
      <c r="AZ6">
        <v>0.5683068977702781</v>
      </c>
      <c r="BA6">
        <v>0.57048168401937516</v>
      </c>
      <c r="BB6">
        <v>1.2442550151729646</v>
      </c>
      <c r="BC6">
        <v>0.40829753469801949</v>
      </c>
      <c r="BD6">
        <v>5.6503418161595001E-2</v>
      </c>
      <c r="BE6">
        <v>1.084455388195255</v>
      </c>
      <c r="BF6">
        <v>0.73844179885681094</v>
      </c>
      <c r="BG6">
        <v>1.0087981590319963</v>
      </c>
      <c r="BH6">
        <v>0.61778667317490099</v>
      </c>
      <c r="BI6">
        <v>2.5393727165464525E-2</v>
      </c>
      <c r="BJ6">
        <v>4.2912122460257232E-2</v>
      </c>
      <c r="BK6">
        <v>7.2359147771833266E-4</v>
      </c>
      <c r="BL6">
        <v>1.1478180362621189</v>
      </c>
      <c r="BM6">
        <v>0.32546938613201493</v>
      </c>
      <c r="BN6">
        <v>0.53630506917159237</v>
      </c>
      <c r="BO6">
        <v>4.7625027436804896E-3</v>
      </c>
      <c r="BP6">
        <v>2.1094178783962874</v>
      </c>
      <c r="BQ6">
        <v>6.4332520559471168E-2</v>
      </c>
      <c r="BR6" s="84">
        <v>2.1046048621017831E-3</v>
      </c>
      <c r="BS6">
        <v>1.4152893544156182E-2</v>
      </c>
      <c r="BT6">
        <v>9.0415217932557814E-6</v>
      </c>
      <c r="BU6">
        <v>0.12410080474504111</v>
      </c>
      <c r="BV6">
        <v>0.18708432617805812</v>
      </c>
      <c r="BW6">
        <v>5.4122215074381808E-2</v>
      </c>
      <c r="BX6">
        <v>9.7754161105588402E-4</v>
      </c>
      <c r="BY6">
        <v>0.14810731202303465</v>
      </c>
      <c r="BZ6">
        <v>3.5415227279429869E-2</v>
      </c>
      <c r="CA6">
        <v>1.3060569262010721E-4</v>
      </c>
      <c r="CB6">
        <v>3.3259489507909609E-4</v>
      </c>
      <c r="CC6">
        <v>2.3557877130618767E-3</v>
      </c>
      <c r="CD6">
        <v>5.8849132201131997E-4</v>
      </c>
      <c r="CE6">
        <v>3.2014972129319123E-4</v>
      </c>
      <c r="CF6">
        <v>3.9361982713780131E-3</v>
      </c>
      <c r="CG6">
        <v>4.9204737159907969E-3</v>
      </c>
      <c r="CH6">
        <v>6.9893995461009842E-4</v>
      </c>
      <c r="CI6">
        <v>4.4348184818481847E-3</v>
      </c>
      <c r="CJ6">
        <v>0.78850385038503856</v>
      </c>
      <c r="CK6">
        <v>18.972566006600658</v>
      </c>
      <c r="CL6">
        <v>0.33532728272827284</v>
      </c>
      <c r="CM6">
        <v>32.224044279427943</v>
      </c>
      <c r="CN6">
        <v>6.143461221122112</v>
      </c>
      <c r="CO6">
        <v>1.0148858635863587</v>
      </c>
      <c r="CP6">
        <v>6.2069925742574261</v>
      </c>
      <c r="CQ6">
        <v>9.6263751375137527</v>
      </c>
      <c r="CR6">
        <v>3.1633663366336635</v>
      </c>
      <c r="CS6">
        <v>6.0474422442244222</v>
      </c>
      <c r="CT6">
        <v>0.2588352585258526</v>
      </c>
      <c r="CU6">
        <v>0.11341446644664469</v>
      </c>
      <c r="CV6">
        <v>4.2629262926292631E-3</v>
      </c>
      <c r="CW6">
        <v>8.0445544554455448E-2</v>
      </c>
      <c r="CX6">
        <v>3.3347084708470844E-2</v>
      </c>
      <c r="CY6">
        <v>0.12874724972497251</v>
      </c>
      <c r="CZ6">
        <v>3.4206545654565462E-2</v>
      </c>
      <c r="DA6">
        <v>2.4305555555555556E-2</v>
      </c>
      <c r="DB6">
        <v>0.33659928492849289</v>
      </c>
      <c r="DC6">
        <v>2.746837183718372E-2</v>
      </c>
      <c r="DD6">
        <v>0.11038916391639166</v>
      </c>
      <c r="DE6">
        <v>5.6311881188118813E-2</v>
      </c>
      <c r="DF6">
        <v>5.7377612761276127E-2</v>
      </c>
      <c r="DG6">
        <v>3.9603960396039604E-2</v>
      </c>
      <c r="DH6">
        <v>1.5470297029702971E-3</v>
      </c>
      <c r="DI6">
        <v>4.8817381738173824E-3</v>
      </c>
      <c r="DJ6">
        <v>3.5753575357535754E-2</v>
      </c>
      <c r="DK6">
        <v>1.1266501650165017</v>
      </c>
      <c r="DL6">
        <v>13.708333333333336</v>
      </c>
      <c r="DM6">
        <v>5.4008525852585261E-2</v>
      </c>
      <c r="DN6">
        <v>20.134075907590759</v>
      </c>
      <c r="DO6">
        <v>3.4436537403740375</v>
      </c>
      <c r="DP6">
        <v>2.1249656215621564</v>
      </c>
      <c r="DQ6">
        <v>0.50010313531353134</v>
      </c>
      <c r="DR6">
        <v>6.6350385038503852E-3</v>
      </c>
      <c r="DS6">
        <v>0.42808030803080305</v>
      </c>
      <c r="DT6">
        <v>0</v>
      </c>
      <c r="DU6">
        <v>5.4764851485148515E-2</v>
      </c>
      <c r="DV6">
        <v>1.7952764026402643</v>
      </c>
      <c r="DW6">
        <v>8.1098734873487344E-2</v>
      </c>
      <c r="DX6">
        <v>4.1872937293729373E-2</v>
      </c>
      <c r="DY6">
        <v>0.85203520352035211</v>
      </c>
      <c r="DZ6">
        <v>1.7429867986798679E-2</v>
      </c>
      <c r="EA6">
        <v>0.11021727172717272</v>
      </c>
      <c r="EB6">
        <v>1.216996699669967E-2</v>
      </c>
      <c r="EC6">
        <v>8.0583058305830582E-2</v>
      </c>
      <c r="ED6">
        <v>5.1327007700770082E-2</v>
      </c>
      <c r="EE6">
        <v>5.9130913091309132E-3</v>
      </c>
      <c r="EF6">
        <v>2.433993399339934E-2</v>
      </c>
      <c r="EG6">
        <v>0</v>
      </c>
      <c r="EH6">
        <v>4.0016501650165022E-2</v>
      </c>
      <c r="EI6">
        <v>0.4422098459845985</v>
      </c>
      <c r="EJ6">
        <v>7.1565250275027505</v>
      </c>
      <c r="EK6">
        <v>0</v>
      </c>
      <c r="EL6">
        <v>0</v>
      </c>
      <c r="EM6">
        <v>7.3913641364136418E-3</v>
      </c>
      <c r="EN6">
        <v>2.4064906490649067E-4</v>
      </c>
      <c r="EO6">
        <v>0.31236248624862489</v>
      </c>
      <c r="EP6">
        <v>3.4378437843784383E-5</v>
      </c>
      <c r="EQ6">
        <v>4.2663641364136418E-2</v>
      </c>
      <c r="ER6">
        <v>1.6811056105610563E-2</v>
      </c>
      <c r="ES6">
        <v>6.3943894389438954E-2</v>
      </c>
      <c r="ET6">
        <v>0.13524477447744773</v>
      </c>
      <c r="EU6">
        <v>7.3466721672167223E-2</v>
      </c>
      <c r="EV6">
        <v>5.5211771177117709E-2</v>
      </c>
      <c r="EW6">
        <v>5.9474697469746977E-3</v>
      </c>
      <c r="EX6">
        <v>0</v>
      </c>
      <c r="EY6">
        <v>0</v>
      </c>
      <c r="EZ6">
        <v>3.3518976897689769E-2</v>
      </c>
      <c r="FA6">
        <v>9.2331472399039966E-2</v>
      </c>
      <c r="FB6">
        <v>3.5583846394657205E-2</v>
      </c>
      <c r="FC6">
        <v>2.1163779609725559E-2</v>
      </c>
      <c r="FD6">
        <v>4.4097185989077886E-2</v>
      </c>
      <c r="FE6">
        <v>6.5906640230964555E-2</v>
      </c>
      <c r="FF6">
        <v>1.8915875334794253E-2</v>
      </c>
      <c r="FG6">
        <v>0.82629613203937535</v>
      </c>
      <c r="FH6">
        <v>1.9402283557688964</v>
      </c>
      <c r="FI6">
        <v>2.4750143483251588</v>
      </c>
      <c r="FJ6">
        <v>4.3499339107447216E-2</v>
      </c>
      <c r="FK6">
        <v>3.8563993530209748</v>
      </c>
      <c r="FL6">
        <v>2.9708446380743676</v>
      </c>
      <c r="FM6">
        <v>0.22134682945493758</v>
      </c>
      <c r="FN6">
        <v>1.4691728407944624</v>
      </c>
      <c r="FO6">
        <v>2.7835750808723782E-2</v>
      </c>
    </row>
    <row r="7" spans="1:171" customFormat="1" x14ac:dyDescent="0.3">
      <c r="A7" t="s">
        <v>830</v>
      </c>
      <c r="B7" t="s">
        <v>831</v>
      </c>
      <c r="C7" t="s">
        <v>832</v>
      </c>
      <c r="D7" t="s">
        <v>838</v>
      </c>
      <c r="E7">
        <v>130</v>
      </c>
      <c r="F7">
        <v>0.19386246676218441</v>
      </c>
      <c r="G7">
        <v>1.4382185877885294</v>
      </c>
      <c r="H7">
        <v>0.66986331699272716</v>
      </c>
      <c r="I7">
        <v>0.13005116908411973</v>
      </c>
      <c r="J7">
        <v>0.11290969999122143</v>
      </c>
      <c r="K7">
        <v>3.3458435450230063E-2</v>
      </c>
      <c r="L7">
        <v>2.8870509591520616E-2</v>
      </c>
      <c r="M7">
        <v>5.7406543419006688E-3</v>
      </c>
      <c r="N7">
        <v>1.9873696586189666E-2</v>
      </c>
      <c r="O7">
        <v>5.1961894420499049E-3</v>
      </c>
      <c r="P7">
        <v>0.25889911124017162</v>
      </c>
      <c r="Q7">
        <v>0.77825198238670679</v>
      </c>
      <c r="R7">
        <v>4.8345670907096495E-2</v>
      </c>
      <c r="S7">
        <v>0.41586952973041624</v>
      </c>
      <c r="T7">
        <v>3.9555902302517008</v>
      </c>
      <c r="U7">
        <v>3.5975664007640651</v>
      </c>
      <c r="V7">
        <v>7.2861147151505073E-2</v>
      </c>
      <c r="W7">
        <v>4.2972076142067896</v>
      </c>
      <c r="X7">
        <v>6.7936453709404432E-2</v>
      </c>
      <c r="Y7">
        <v>7.3736339782975363E-2</v>
      </c>
      <c r="Z7">
        <v>0.11537493752241952</v>
      </c>
      <c r="AA7">
        <v>8.6569761370919651E-2</v>
      </c>
      <c r="AB7">
        <v>9.5619331250375986E-2</v>
      </c>
      <c r="AC7">
        <v>0.73311865950034283</v>
      </c>
      <c r="AD7">
        <v>1.3476281542358873E-2</v>
      </c>
      <c r="AE7">
        <v>3.8327405544667105E-2</v>
      </c>
      <c r="AF7">
        <v>2.379704756762618E-2</v>
      </c>
      <c r="AG7">
        <v>9.3933133949704539E-2</v>
      </c>
      <c r="AH7">
        <v>0.16325007249836129</v>
      </c>
      <c r="AI7">
        <v>0.14821996357723627</v>
      </c>
      <c r="AJ7">
        <v>7.7756904250927059E-2</v>
      </c>
      <c r="AK7">
        <v>6.4925920354919966E-2</v>
      </c>
      <c r="AL7">
        <v>0.25777088381923047</v>
      </c>
      <c r="AM7">
        <v>3.4079077547241383E-2</v>
      </c>
      <c r="AN7">
        <v>4.0066556528524219E-3</v>
      </c>
      <c r="AO7">
        <v>2.7010874496076705E-2</v>
      </c>
      <c r="AP7">
        <v>0.13980299705329266</v>
      </c>
      <c r="AQ7">
        <v>0.35261556448364773</v>
      </c>
      <c r="AR7">
        <v>0.48468720003198118</v>
      </c>
      <c r="AS7">
        <v>4.011047776897434</v>
      </c>
      <c r="AT7">
        <v>1.3390279383248414E-2</v>
      </c>
      <c r="AU7">
        <v>2.4817960569400093</v>
      </c>
      <c r="AV7">
        <v>10.338497965556854</v>
      </c>
      <c r="AW7">
        <v>5.3664172980180801E-2</v>
      </c>
      <c r="AX7">
        <v>0.30630971774299814</v>
      </c>
      <c r="AY7">
        <v>1.5187319996959794E-2</v>
      </c>
      <c r="AZ7">
        <v>0.21896463901549193</v>
      </c>
      <c r="BA7">
        <v>0.22837015964162588</v>
      </c>
      <c r="BB7">
        <v>0.46705029644651497</v>
      </c>
      <c r="BC7">
        <v>0.12818237292648288</v>
      </c>
      <c r="BD7">
        <v>3.0539138369768765E-2</v>
      </c>
      <c r="BE7">
        <v>0.35941020781398447</v>
      </c>
      <c r="BF7">
        <v>0.2366627765778711</v>
      </c>
      <c r="BG7">
        <v>0.32231776242090104</v>
      </c>
      <c r="BH7">
        <v>0.26333625201878508</v>
      </c>
      <c r="BI7">
        <v>1.8612357510545359E-2</v>
      </c>
      <c r="BJ7">
        <v>3.397841371255967E-2</v>
      </c>
      <c r="BK7">
        <v>4.4840584629497434E-4</v>
      </c>
      <c r="BL7">
        <v>0.7399397682684079</v>
      </c>
      <c r="BM7">
        <v>0.25885446174892646</v>
      </c>
      <c r="BN7">
        <v>0.221539096405409</v>
      </c>
      <c r="BO7">
        <v>4.2458799369489127E-4</v>
      </c>
      <c r="BP7">
        <v>1.1662646178073506</v>
      </c>
      <c r="BQ7">
        <v>4.3760442995181129E-2</v>
      </c>
      <c r="BR7" s="84">
        <v>9.94507088515531E-4</v>
      </c>
      <c r="BS7">
        <v>7.3826332046262365E-3</v>
      </c>
      <c r="BT7">
        <v>3.2634197225954501E-5</v>
      </c>
      <c r="BU7">
        <v>6.6773332184323964E-2</v>
      </c>
      <c r="BV7">
        <v>6.2819345046611588E-2</v>
      </c>
      <c r="BW7">
        <v>2.530755296196268E-2</v>
      </c>
      <c r="BX7">
        <v>3.6274556691430521E-5</v>
      </c>
      <c r="BY7">
        <v>8.3419017849650029E-2</v>
      </c>
      <c r="BZ7">
        <v>9.8750630526411708E-3</v>
      </c>
      <c r="CA7">
        <v>1.8863229684867638E-5</v>
      </c>
      <c r="CB7">
        <v>2.1519561884531777E-5</v>
      </c>
      <c r="CC7">
        <v>5.3387291655575112E-4</v>
      </c>
      <c r="CD7">
        <v>3.5089527982739589E-5</v>
      </c>
      <c r="CE7">
        <v>3.3105005319432119E-5</v>
      </c>
      <c r="CF7">
        <v>8.5369553898615867E-4</v>
      </c>
      <c r="CG7">
        <v>1.6172661818569015E-3</v>
      </c>
      <c r="CH7">
        <v>3.0578049469365211E-4</v>
      </c>
      <c r="CI7">
        <v>1.9301631865239518E-3</v>
      </c>
      <c r="CJ7">
        <v>0.14524477978592737</v>
      </c>
      <c r="CK7">
        <v>15.894817073170731</v>
      </c>
      <c r="CL7">
        <v>0.12064616599403405</v>
      </c>
      <c r="CM7">
        <v>16.275761098438323</v>
      </c>
      <c r="CN7">
        <v>7.1706330057904895</v>
      </c>
      <c r="CO7">
        <v>0.39941217757501313</v>
      </c>
      <c r="CP7">
        <v>3.9978505000877349</v>
      </c>
      <c r="CQ7">
        <v>4.4042924197227586</v>
      </c>
      <c r="CR7">
        <v>2.7459642042463592</v>
      </c>
      <c r="CS7">
        <v>4.7170994911387965</v>
      </c>
      <c r="CT7">
        <v>0.13145946657308299</v>
      </c>
      <c r="CU7">
        <v>6.6382260045622046E-2</v>
      </c>
      <c r="CV7">
        <v>0</v>
      </c>
      <c r="CW7">
        <v>4.1114669240217581E-2</v>
      </c>
      <c r="CX7">
        <v>3.8054921916125639E-2</v>
      </c>
      <c r="CY7">
        <v>6.933233900684331E-2</v>
      </c>
      <c r="CZ7">
        <v>3.479777153886647E-2</v>
      </c>
      <c r="DA7">
        <v>2.7197753991928409E-3</v>
      </c>
      <c r="DB7">
        <v>7.9180557992630296E-2</v>
      </c>
      <c r="DC7">
        <v>2.730742235479909E-3</v>
      </c>
      <c r="DD7">
        <v>3.3525618529566592E-2</v>
      </c>
      <c r="DE7">
        <v>4.8374714862256536E-2</v>
      </c>
      <c r="DF7">
        <v>5.4000701877522372E-2</v>
      </c>
      <c r="DG7">
        <v>4.6828390945779959E-3</v>
      </c>
      <c r="DH7">
        <v>2.1933672574135817E-3</v>
      </c>
      <c r="DI7">
        <v>0</v>
      </c>
      <c r="DJ7">
        <v>3.6300228110194769E-3</v>
      </c>
      <c r="DK7">
        <v>0.57596727496051936</v>
      </c>
      <c r="DL7">
        <v>9.7741380066678367</v>
      </c>
      <c r="DM7">
        <v>3.3086945078083879E-2</v>
      </c>
      <c r="DN7">
        <v>24.399247675030708</v>
      </c>
      <c r="DO7">
        <v>0.85868134760484294</v>
      </c>
      <c r="DP7">
        <v>0.64103351465169323</v>
      </c>
      <c r="DQ7">
        <v>9.9381470433409377E-2</v>
      </c>
      <c r="DR7">
        <v>7.1942446043165471E-3</v>
      </c>
      <c r="DS7">
        <v>0.33452140726443236</v>
      </c>
      <c r="DT7">
        <v>0</v>
      </c>
      <c r="DU7">
        <v>0.10944902614493772</v>
      </c>
      <c r="DV7">
        <v>0.48628048780487809</v>
      </c>
      <c r="DW7">
        <v>9.2318827864537642E-2</v>
      </c>
      <c r="DX7">
        <v>1.5693542726794175E-2</v>
      </c>
      <c r="DY7">
        <v>0.30259694683277771</v>
      </c>
      <c r="DZ7">
        <v>4.7157396034391998E-4</v>
      </c>
      <c r="EA7">
        <v>1.3598876995964205E-2</v>
      </c>
      <c r="EB7">
        <v>6.4704334093700652E-4</v>
      </c>
      <c r="EC7">
        <v>5.8946745042990002E-2</v>
      </c>
      <c r="ED7">
        <v>1.1624846464291981E-2</v>
      </c>
      <c r="EE7">
        <v>1.8862958413756799E-3</v>
      </c>
      <c r="EF7">
        <v>0</v>
      </c>
      <c r="EG7">
        <v>0</v>
      </c>
      <c r="EH7">
        <v>7.4793823477803129E-3</v>
      </c>
      <c r="EI7">
        <v>0.15657352167046851</v>
      </c>
      <c r="EJ7">
        <v>2.4976201965257063</v>
      </c>
      <c r="EK7">
        <v>1.8424284962274085E-3</v>
      </c>
      <c r="EL7">
        <v>1.8424284962274085E-3</v>
      </c>
      <c r="EM7">
        <v>8.7625021933672581E-3</v>
      </c>
      <c r="EN7">
        <v>3.180382523249693E-3</v>
      </c>
      <c r="EO7">
        <v>0.13530882610984382</v>
      </c>
      <c r="EP7">
        <v>3.9699947359185823E-3</v>
      </c>
      <c r="EQ7">
        <v>6.74241094928935E-2</v>
      </c>
      <c r="ER7">
        <v>6.3388313739252506E-3</v>
      </c>
      <c r="ES7">
        <v>4.1959115634321809E-2</v>
      </c>
      <c r="ET7">
        <v>2.1780136866116864E-2</v>
      </c>
      <c r="EU7">
        <v>2.8009299877171438E-2</v>
      </c>
      <c r="EV7">
        <v>9.8811194946481842E-3</v>
      </c>
      <c r="EW7">
        <v>8.6199333216353743E-3</v>
      </c>
      <c r="EX7">
        <v>1.063783119845587E-3</v>
      </c>
      <c r="EY7">
        <v>3.0597473240919458E-3</v>
      </c>
      <c r="EZ7">
        <v>4.3648008422530263E-3</v>
      </c>
      <c r="FA7">
        <v>0.2165646014302165</v>
      </c>
      <c r="FB7">
        <v>1.4651366951477842E-2</v>
      </c>
      <c r="FC7">
        <v>1.4690463327599197E-2</v>
      </c>
      <c r="FD7">
        <v>2.2666124056355649E-2</v>
      </c>
      <c r="FE7">
        <v>2.9498215783562459E-2</v>
      </c>
      <c r="FF7">
        <v>5.5428887246051266E-2</v>
      </c>
      <c r="FG7">
        <v>7.1468175549837212E-2</v>
      </c>
      <c r="FH7">
        <v>0.89907981347474375</v>
      </c>
      <c r="FI7">
        <v>1.7080522540837941</v>
      </c>
      <c r="FJ7">
        <v>7.1145630446836028E-2</v>
      </c>
      <c r="FK7">
        <v>2.0978822203898262</v>
      </c>
      <c r="FL7">
        <v>2.904841197628627</v>
      </c>
      <c r="FM7">
        <v>0.33678595800338362</v>
      </c>
      <c r="FN7">
        <v>1.713652809963178</v>
      </c>
      <c r="FO7">
        <v>6.6659321286910529E-3</v>
      </c>
    </row>
    <row r="8" spans="1:171" customFormat="1" x14ac:dyDescent="0.3">
      <c r="A8" t="s">
        <v>830</v>
      </c>
      <c r="B8" t="s">
        <v>831</v>
      </c>
      <c r="C8" t="s">
        <v>832</v>
      </c>
      <c r="D8" t="s">
        <v>839</v>
      </c>
      <c r="E8">
        <v>117.2</v>
      </c>
      <c r="F8">
        <v>0.13229083676540049</v>
      </c>
      <c r="G8">
        <v>1.3714427200912955</v>
      </c>
      <c r="H8">
        <v>1.1304884280935068</v>
      </c>
      <c r="I8">
        <v>0.28287548432692616</v>
      </c>
      <c r="J8">
        <v>0.25789792865522554</v>
      </c>
      <c r="K8">
        <v>0.38739985323695525</v>
      </c>
      <c r="L8">
        <v>5.0405588656243595E-2</v>
      </c>
      <c r="M8">
        <v>3.8906486577352017E-2</v>
      </c>
      <c r="N8">
        <v>1.1389969445822271E-2</v>
      </c>
      <c r="O8">
        <v>1.1175736537990292E-2</v>
      </c>
      <c r="P8">
        <v>0.20995642772479442</v>
      </c>
      <c r="Q8">
        <v>0.42892678684471713</v>
      </c>
      <c r="R8">
        <v>0.21837413854928478</v>
      </c>
      <c r="S8">
        <v>1.3628639581331754</v>
      </c>
      <c r="T8">
        <v>13.815421728073627</v>
      </c>
      <c r="U8">
        <v>4.1476711244030469</v>
      </c>
      <c r="V8">
        <v>0.15493257584009079</v>
      </c>
      <c r="W8">
        <v>12.681800050462892</v>
      </c>
      <c r="X8">
        <v>0</v>
      </c>
      <c r="Y8">
        <v>0.13165460822424993</v>
      </c>
      <c r="Z8">
        <v>0.58644821764183153</v>
      </c>
      <c r="AA8">
        <v>1.3762177574336776</v>
      </c>
      <c r="AB8">
        <v>0.39286959425447027</v>
      </c>
      <c r="AC8">
        <v>2.2728883413827119</v>
      </c>
      <c r="AD8">
        <v>0</v>
      </c>
      <c r="AE8">
        <v>0.1199170768037446</v>
      </c>
      <c r="AF8">
        <v>9.6672325518387794E-2</v>
      </c>
      <c r="AG8">
        <v>0.35855363903395093</v>
      </c>
      <c r="AH8">
        <v>3.3495926324092366E-2</v>
      </c>
      <c r="AI8">
        <v>0.40194403708810655</v>
      </c>
      <c r="AJ8">
        <v>0.17402782848632742</v>
      </c>
      <c r="AK8">
        <v>0.13972616370424645</v>
      </c>
      <c r="AL8">
        <v>0.33807978017611628</v>
      </c>
      <c r="AM8">
        <v>4.5654046609779689E-3</v>
      </c>
      <c r="AN8">
        <v>8.2860477866118967E-3</v>
      </c>
      <c r="AO8">
        <v>3.0631533279690582E-2</v>
      </c>
      <c r="AP8">
        <v>0.32899545171336725</v>
      </c>
      <c r="AQ8">
        <v>1.4820677908471829</v>
      </c>
      <c r="AR8">
        <v>0.44800476585424082</v>
      </c>
      <c r="AS8">
        <v>3.7175240439493229</v>
      </c>
      <c r="AT8">
        <v>9.305804268010448E-3</v>
      </c>
      <c r="AU8">
        <v>7.6885692017534479</v>
      </c>
      <c r="AV8">
        <v>16.022521043691707</v>
      </c>
      <c r="AW8">
        <v>0.15585863393506039</v>
      </c>
      <c r="AX8">
        <v>0.87005310927220969</v>
      </c>
      <c r="AY8">
        <v>1.463505243382154E-2</v>
      </c>
      <c r="AZ8">
        <v>0.34438751285450686</v>
      </c>
      <c r="BA8">
        <v>0.27821733908042362</v>
      </c>
      <c r="BB8">
        <v>0.68961737552334323</v>
      </c>
      <c r="BC8">
        <v>0.4095456782676628</v>
      </c>
      <c r="BD8">
        <v>7.0256006274884333E-2</v>
      </c>
      <c r="BE8">
        <v>0.68988155527490314</v>
      </c>
      <c r="BF8">
        <v>0.39511929296546922</v>
      </c>
      <c r="BG8">
        <v>0.67651608305634625</v>
      </c>
      <c r="BH8">
        <v>0.21255710961569471</v>
      </c>
      <c r="BI8">
        <v>7.5323505987726636E-3</v>
      </c>
      <c r="BJ8">
        <v>8.6033238652680668E-3</v>
      </c>
      <c r="BK8">
        <v>1.6591459648233112E-3</v>
      </c>
      <c r="BL8">
        <v>2.1123036703815146</v>
      </c>
      <c r="BM8">
        <v>0.59727055942235774</v>
      </c>
      <c r="BN8">
        <v>8.9550472463072156E-2</v>
      </c>
      <c r="BO8">
        <v>4.1245474609757189E-4</v>
      </c>
      <c r="BP8">
        <v>3.7417937131378354</v>
      </c>
      <c r="BQ8">
        <v>0.12247292382467059</v>
      </c>
      <c r="BR8" s="84">
        <v>1.4865977309431861E-3</v>
      </c>
      <c r="BS8">
        <v>8.7914758689012027E-3</v>
      </c>
      <c r="BT8">
        <v>1.0006666790427467E-4</v>
      </c>
      <c r="BU8">
        <v>0.31473111345913735</v>
      </c>
      <c r="BV8">
        <v>0.65165739206624718</v>
      </c>
      <c r="BW8">
        <v>3.1312391244279349E-2</v>
      </c>
      <c r="BX8">
        <v>2.6149340648369665E-4</v>
      </c>
      <c r="BY8">
        <v>0.33639721496799396</v>
      </c>
      <c r="BZ8">
        <v>7.4598563127538778E-2</v>
      </c>
      <c r="CA8">
        <v>1.3721072115203579E-3</v>
      </c>
      <c r="CB8">
        <v>2.1855782943288587E-3</v>
      </c>
      <c r="CC8">
        <v>2.7379614917283331E-3</v>
      </c>
      <c r="CD8">
        <v>1.6227491855243991E-4</v>
      </c>
      <c r="CE8">
        <v>2.1840394706348736E-4</v>
      </c>
      <c r="CF8">
        <v>1.2271440894751091E-2</v>
      </c>
      <c r="CG8">
        <v>1.2757257538194719E-2</v>
      </c>
      <c r="CH8">
        <v>1.1482583803080479E-3</v>
      </c>
      <c r="CI8">
        <v>3.8977159880834167E-3</v>
      </c>
      <c r="CJ8">
        <v>1.0045928500496526</v>
      </c>
      <c r="CK8">
        <v>23.281976166832177</v>
      </c>
      <c r="CL8">
        <v>0.55737338629592859</v>
      </c>
      <c r="CM8">
        <v>27.766881827209538</v>
      </c>
      <c r="CN8">
        <v>8.3369165839126129</v>
      </c>
      <c r="CO8">
        <v>0.90528798411122147</v>
      </c>
      <c r="CP8">
        <v>6.2756951340615696</v>
      </c>
      <c r="CQ8">
        <v>9.3884061569016879</v>
      </c>
      <c r="CR8">
        <v>3.795208540218471</v>
      </c>
      <c r="CS8">
        <v>7.3835650446871899</v>
      </c>
      <c r="CT8">
        <v>0.22420556107249257</v>
      </c>
      <c r="CU8">
        <v>8.7164846077457808E-2</v>
      </c>
      <c r="CV8">
        <v>1.0104270109235354E-2</v>
      </c>
      <c r="CW8">
        <v>5.9210526315789477E-2</v>
      </c>
      <c r="CX8">
        <v>8.2894736842105271E-2</v>
      </c>
      <c r="CY8">
        <v>0.16047666335650448</v>
      </c>
      <c r="CZ8">
        <v>5.402184707050646E-2</v>
      </c>
      <c r="DA8">
        <v>1.2264150943396229E-2</v>
      </c>
      <c r="DB8">
        <v>0.26447368421052631</v>
      </c>
      <c r="DC8">
        <v>2.336146971201589E-2</v>
      </c>
      <c r="DD8">
        <v>7.6017874875868918E-2</v>
      </c>
      <c r="DE8">
        <v>6.3704071499503481E-2</v>
      </c>
      <c r="DF8">
        <v>7.0779543197616687E-2</v>
      </c>
      <c r="DG8">
        <v>2.1524329692154918E-2</v>
      </c>
      <c r="DH8">
        <v>1.787487586891758E-3</v>
      </c>
      <c r="DI8">
        <v>1.3157894736842107E-3</v>
      </c>
      <c r="DJ8">
        <v>6.3058589870903679E-3</v>
      </c>
      <c r="DK8">
        <v>0.92805362462760688</v>
      </c>
      <c r="DL8">
        <v>14.296822244289972</v>
      </c>
      <c r="DM8">
        <v>5.6479642502482628E-2</v>
      </c>
      <c r="DN8">
        <v>27.728525322740815</v>
      </c>
      <c r="DO8">
        <v>3.6604021847070509</v>
      </c>
      <c r="DP8">
        <v>3.4525322740814306</v>
      </c>
      <c r="DQ8">
        <v>0.49066534260178757</v>
      </c>
      <c r="DR8">
        <v>1.0302879841112215E-2</v>
      </c>
      <c r="DS8">
        <v>0.48547666335650452</v>
      </c>
      <c r="DT8">
        <v>1.5640516385302882E-3</v>
      </c>
      <c r="DU8">
        <v>7.9344587884806361E-2</v>
      </c>
      <c r="DV8">
        <v>1.8290218470705064</v>
      </c>
      <c r="DW8">
        <v>9.7492552135054616E-2</v>
      </c>
      <c r="DX8">
        <v>3.5973187686196624E-2</v>
      </c>
      <c r="DY8">
        <v>0.87976663356504481</v>
      </c>
      <c r="DZ8">
        <v>1.0551142005958292E-2</v>
      </c>
      <c r="EA8">
        <v>0.10032274081429991</v>
      </c>
      <c r="EB8">
        <v>1.0700099304865939E-2</v>
      </c>
      <c r="EC8">
        <v>5.6554121151936448E-2</v>
      </c>
      <c r="ED8">
        <v>2.9543197616683219E-2</v>
      </c>
      <c r="EE8">
        <v>1.5392254220456803E-3</v>
      </c>
      <c r="EF8">
        <v>4.2452830188679253E-3</v>
      </c>
      <c r="EG8">
        <v>0</v>
      </c>
      <c r="EH8">
        <v>1.6112214498510427E-2</v>
      </c>
      <c r="EI8">
        <v>0.32288977159880838</v>
      </c>
      <c r="EJ8">
        <v>5.1300397219463756</v>
      </c>
      <c r="EK8">
        <v>2.7060575968222444E-3</v>
      </c>
      <c r="EL8">
        <v>2.7060575968222444E-3</v>
      </c>
      <c r="EM8">
        <v>1.0675273088381332E-3</v>
      </c>
      <c r="EN8">
        <v>1.6633565044687189E-3</v>
      </c>
      <c r="EO8">
        <v>0.17075471698113209</v>
      </c>
      <c r="EP8">
        <v>7.4478649453823241E-5</v>
      </c>
      <c r="EQ8">
        <v>4.6027805362462766E-2</v>
      </c>
      <c r="ER8">
        <v>6.0575968222442902E-3</v>
      </c>
      <c r="ES8">
        <v>5.1663356504468724E-2</v>
      </c>
      <c r="ET8">
        <v>0.11032770605759683</v>
      </c>
      <c r="EU8">
        <v>4.9652432969215496E-2</v>
      </c>
      <c r="EV8">
        <v>1.8495531281032773E-2</v>
      </c>
      <c r="EW8">
        <v>9.6325719960278066E-3</v>
      </c>
      <c r="EX8">
        <v>1.9860973187686196E-3</v>
      </c>
      <c r="EY8">
        <v>2.4577954319761671E-3</v>
      </c>
      <c r="EZ8">
        <v>2.9667328699106262E-2</v>
      </c>
      <c r="FA8">
        <v>0.1035925874896666</v>
      </c>
      <c r="FB8">
        <v>2.4128547809313859E-2</v>
      </c>
      <c r="FC8">
        <v>1.3295673739322127E-2</v>
      </c>
      <c r="FD8">
        <v>1.4380683383852302E-2</v>
      </c>
      <c r="FE8">
        <v>4.0214246348856432E-2</v>
      </c>
      <c r="FF8">
        <v>5.4284926977128688E-2</v>
      </c>
      <c r="FG8">
        <v>0.67325709561862768</v>
      </c>
      <c r="FH8">
        <v>1.544537062551667</v>
      </c>
      <c r="FI8">
        <v>2.072041195921742</v>
      </c>
      <c r="FJ8">
        <v>5.5180490493248836E-2</v>
      </c>
      <c r="FK8">
        <v>3.2031034720308624</v>
      </c>
      <c r="FL8">
        <v>2.9437172774869111</v>
      </c>
      <c r="FM8">
        <v>0.25955841829705156</v>
      </c>
      <c r="FN8">
        <v>1.6615286580325159</v>
      </c>
      <c r="FO8">
        <v>1.1177321576191789E-2</v>
      </c>
    </row>
    <row r="9" spans="1:171" s="85" customFormat="1" ht="15" thickBot="1" x14ac:dyDescent="0.35">
      <c r="A9" s="85" t="s">
        <v>830</v>
      </c>
      <c r="B9" s="85" t="s">
        <v>831</v>
      </c>
      <c r="C9" s="85" t="s">
        <v>832</v>
      </c>
      <c r="D9" s="85" t="s">
        <v>840</v>
      </c>
      <c r="E9" s="85">
        <v>92.5</v>
      </c>
      <c r="F9" s="85">
        <v>0.28428053057699382</v>
      </c>
      <c r="G9" s="85">
        <v>2.266595279620808</v>
      </c>
      <c r="H9" s="85">
        <v>1.0693119652335157</v>
      </c>
      <c r="I9" s="85">
        <v>0.23404152896348585</v>
      </c>
      <c r="J9" s="85">
        <v>0.2616515158230388</v>
      </c>
      <c r="K9" s="85">
        <v>0.30914376571433366</v>
      </c>
      <c r="L9" s="85">
        <v>1.6601643214701971E-2</v>
      </c>
      <c r="M9" s="85">
        <v>1.3760785168663688E-2</v>
      </c>
      <c r="N9" s="85">
        <v>4.7405031222037629E-4</v>
      </c>
      <c r="O9" s="85">
        <v>6.9307772748126257E-3</v>
      </c>
      <c r="P9" s="85">
        <v>0.1924266030058174</v>
      </c>
      <c r="Q9" s="85">
        <v>0.57694484473102492</v>
      </c>
      <c r="R9" s="85">
        <v>0.2143271965183626</v>
      </c>
      <c r="S9" s="85">
        <v>0.59594463613685122</v>
      </c>
      <c r="T9" s="85">
        <v>5.2439470172256835</v>
      </c>
      <c r="U9" s="85">
        <v>2.5221050827317386</v>
      </c>
      <c r="V9" s="85">
        <v>9.7665146667107947E-2</v>
      </c>
      <c r="W9" s="85">
        <v>5.3972002391350351</v>
      </c>
      <c r="X9" s="85">
        <v>4.2013100091797886E-2</v>
      </c>
      <c r="Y9" s="85">
        <v>8.3123860022461277E-2</v>
      </c>
      <c r="Z9" s="85">
        <v>0.23905561594033292</v>
      </c>
      <c r="AA9" s="85">
        <v>0.4756548757134163</v>
      </c>
      <c r="AB9" s="85">
        <v>0.15895218316771412</v>
      </c>
      <c r="AC9" s="85">
        <v>0.9552213894643663</v>
      </c>
      <c r="AD9" s="85">
        <v>1.3034308383433824E-2</v>
      </c>
      <c r="AE9" s="85">
        <v>3.3144829310281787E-2</v>
      </c>
      <c r="AF9" s="85">
        <v>2.5174573300221395E-2</v>
      </c>
      <c r="AG9" s="85">
        <v>0.12733229324721515</v>
      </c>
      <c r="AH9" s="85">
        <v>5.6853289864881876E-2</v>
      </c>
      <c r="AI9" s="85">
        <v>0.25139587409464281</v>
      </c>
      <c r="AJ9" s="85">
        <v>6.5825403347451072E-2</v>
      </c>
      <c r="AK9" s="85">
        <v>0.11164561211730621</v>
      </c>
      <c r="AL9" s="85">
        <v>0.2082438768739924</v>
      </c>
      <c r="AM9" s="85">
        <v>2.4391130750203386E-2</v>
      </c>
      <c r="AN9" s="85">
        <v>8.4302353967228537E-3</v>
      </c>
      <c r="AO9" s="85">
        <v>1.8803169578867896E-2</v>
      </c>
      <c r="AP9" s="85">
        <v>7.4363258590482734E-2</v>
      </c>
      <c r="AQ9" s="85">
        <v>0.24454480135031748</v>
      </c>
      <c r="AR9" s="85">
        <v>0.40487729610934087</v>
      </c>
      <c r="AS9" s="85">
        <v>2.7890826843384882</v>
      </c>
      <c r="AT9" s="85">
        <v>7.1669745370882467E-3</v>
      </c>
      <c r="AU9" s="85">
        <v>3.2858352315415802</v>
      </c>
      <c r="AV9" s="85">
        <v>9.1741611484443464</v>
      </c>
      <c r="AW9" s="85">
        <v>3.742979296280579E-2</v>
      </c>
      <c r="AX9" s="85">
        <v>0.3389685638644872</v>
      </c>
      <c r="AY9" s="85">
        <v>1.5844490663238762E-2</v>
      </c>
      <c r="AZ9" s="85">
        <v>0.28296521624333187</v>
      </c>
      <c r="BA9" s="85">
        <v>0.19732348626459131</v>
      </c>
      <c r="BB9" s="85">
        <v>0.39158679514110484</v>
      </c>
      <c r="BC9" s="85">
        <v>0.16923090838900953</v>
      </c>
      <c r="BD9" s="85">
        <v>3.5503500704962332E-2</v>
      </c>
      <c r="BE9" s="85">
        <v>0.45369974768613786</v>
      </c>
      <c r="BF9" s="85">
        <v>0.26295694946444309</v>
      </c>
      <c r="BG9" s="85">
        <v>0.37461286810829453</v>
      </c>
      <c r="BH9" s="85">
        <v>0.19172010597486186</v>
      </c>
      <c r="BI9" s="85">
        <v>9.2381237605551718E-3</v>
      </c>
      <c r="BJ9" s="85">
        <v>1.2810455420844125E-2</v>
      </c>
      <c r="BK9" s="85">
        <v>2.4816962842518121E-4</v>
      </c>
      <c r="BL9" s="85">
        <v>0.58965969599104862</v>
      </c>
      <c r="BM9" s="85">
        <v>0.20731953065081354</v>
      </c>
      <c r="BN9" s="85">
        <v>0.12152705886584465</v>
      </c>
      <c r="BO9" s="85">
        <v>1.8806537621733101E-4</v>
      </c>
      <c r="BP9" s="85">
        <v>1.0691826267640225</v>
      </c>
      <c r="BQ9" s="85">
        <v>3.7992799019177341E-2</v>
      </c>
      <c r="BR9" s="86">
        <v>7.4840456611356481E-4</v>
      </c>
      <c r="BS9" s="85">
        <v>8.0236081579395241E-3</v>
      </c>
      <c r="BT9" s="85">
        <v>2.9470313050913192E-5</v>
      </c>
      <c r="BU9" s="85">
        <v>7.4066548497962625E-2</v>
      </c>
      <c r="BV9" s="85">
        <v>0.21290566629466445</v>
      </c>
      <c r="BW9" s="85">
        <v>2.0546862802151906E-2</v>
      </c>
      <c r="BX9" s="85">
        <v>1.4466168890267731E-4</v>
      </c>
      <c r="BY9" s="85">
        <v>6.3084516285993764E-2</v>
      </c>
      <c r="BZ9" s="85">
        <v>2.478905049968835E-2</v>
      </c>
      <c r="CA9" s="85">
        <v>3.2766343459862202E-4</v>
      </c>
      <c r="CB9" s="85">
        <v>5.3047517041107846E-4</v>
      </c>
      <c r="CC9" s="85">
        <v>2.0536265400153252E-3</v>
      </c>
      <c r="CD9" s="85">
        <v>5.1721606511287899E-4</v>
      </c>
      <c r="CE9" s="85">
        <v>2.5771754738644989E-4</v>
      </c>
      <c r="CF9" s="85">
        <v>2.1256693691853509E-3</v>
      </c>
      <c r="CG9" s="85">
        <v>4.5327636925923511E-3</v>
      </c>
      <c r="CH9" s="85">
        <v>4.5933951352666424E-4</v>
      </c>
      <c r="CI9" s="85">
        <v>4.1214382632293073E-2</v>
      </c>
      <c r="CJ9" s="85">
        <v>0.26831750339213029</v>
      </c>
      <c r="CK9" s="85">
        <v>22.242367706919943</v>
      </c>
      <c r="CL9" s="85">
        <v>0.27120081411126185</v>
      </c>
      <c r="CM9" s="85">
        <v>23.786126187245589</v>
      </c>
      <c r="CN9" s="85">
        <v>12.979138398914518</v>
      </c>
      <c r="CO9" s="85">
        <v>0.72082767978290363</v>
      </c>
      <c r="CP9" s="85">
        <v>6.7657734056987788</v>
      </c>
      <c r="CQ9" s="85">
        <v>5.6372116689280869</v>
      </c>
      <c r="CR9" s="85">
        <v>6.6531546811397551</v>
      </c>
      <c r="CS9" s="85">
        <v>8.0980325644504738</v>
      </c>
      <c r="CT9" s="85">
        <v>0.2294776119402985</v>
      </c>
      <c r="CU9" s="85">
        <v>0.18843283582089554</v>
      </c>
      <c r="CV9" s="85">
        <v>7.632293080054274E-3</v>
      </c>
      <c r="CW9" s="85">
        <v>6.9029850746268662E-2</v>
      </c>
      <c r="CX9" s="85">
        <v>6.5976933514246938E-2</v>
      </c>
      <c r="CY9" s="85">
        <v>6.8860244233378554E-2</v>
      </c>
      <c r="CZ9" s="85">
        <v>1.7808683853459972E-2</v>
      </c>
      <c r="DA9" s="85">
        <v>0</v>
      </c>
      <c r="DB9" s="85">
        <v>0.12262550881953867</v>
      </c>
      <c r="DC9" s="85">
        <v>8.8195386702849387E-3</v>
      </c>
      <c r="DD9" s="85">
        <v>0.21285617367706922</v>
      </c>
      <c r="DE9" s="85">
        <v>8.3276797829036631E-2</v>
      </c>
      <c r="DF9" s="85">
        <v>7.4626865671641798E-2</v>
      </c>
      <c r="DG9" s="85">
        <v>8.3107191316146543E-3</v>
      </c>
      <c r="DH9" s="85">
        <v>1.085481682496608E-2</v>
      </c>
      <c r="DI9" s="85">
        <v>4.0875169606512891E-2</v>
      </c>
      <c r="DJ9" s="85">
        <v>1.6282225237449117E-2</v>
      </c>
      <c r="DK9" s="85">
        <v>0.66892808683853455</v>
      </c>
      <c r="DL9" s="85">
        <v>13.685210312075984</v>
      </c>
      <c r="DM9" s="85">
        <v>0</v>
      </c>
      <c r="DN9" s="85">
        <v>32.226085481682489</v>
      </c>
      <c r="DO9" s="85">
        <v>1.389246947082768</v>
      </c>
      <c r="DP9" s="85">
        <v>1.2086160108548167</v>
      </c>
      <c r="DQ9" s="85">
        <v>0.26543419267299861</v>
      </c>
      <c r="DR9" s="85">
        <v>2.8493894165535955E-2</v>
      </c>
      <c r="DS9" s="85">
        <v>0.44352103120759834</v>
      </c>
      <c r="DT9" s="85">
        <v>2.5440976933514248E-3</v>
      </c>
      <c r="DU9" s="85">
        <v>8.9043419267299861E-2</v>
      </c>
      <c r="DV9" s="85">
        <v>0.83412483039348706</v>
      </c>
      <c r="DW9" s="85">
        <v>0</v>
      </c>
      <c r="DX9" s="85">
        <v>1.2211668928086838E-2</v>
      </c>
      <c r="DY9" s="85">
        <v>0.42774762550881951</v>
      </c>
      <c r="DZ9" s="85">
        <v>0</v>
      </c>
      <c r="EA9" s="85">
        <v>1.2042062415196744E-2</v>
      </c>
      <c r="EB9" s="85">
        <v>0</v>
      </c>
      <c r="EC9" s="85">
        <v>7.4966078697421973E-2</v>
      </c>
      <c r="ED9" s="85">
        <v>3.7991858887381276E-2</v>
      </c>
      <c r="EE9" s="85">
        <v>1.6960651289009499E-4</v>
      </c>
      <c r="EF9" s="85">
        <v>0</v>
      </c>
      <c r="EG9" s="85">
        <v>0</v>
      </c>
      <c r="EH9" s="85">
        <v>3.9009497964721846E-3</v>
      </c>
      <c r="EI9" s="85">
        <v>0.26560379918588872</v>
      </c>
      <c r="EJ9" s="85">
        <v>4.2143826322930806</v>
      </c>
      <c r="EK9" s="85">
        <v>7.1234735413839888E-3</v>
      </c>
      <c r="EL9" s="85">
        <v>7.1234735413839888E-3</v>
      </c>
      <c r="EM9" s="85">
        <v>0</v>
      </c>
      <c r="EN9" s="85">
        <v>0</v>
      </c>
      <c r="EO9" s="85">
        <v>0.19165535956580732</v>
      </c>
      <c r="EP9" s="85">
        <v>0</v>
      </c>
      <c r="EQ9" s="85">
        <v>7.0386702849389415E-2</v>
      </c>
      <c r="ER9" s="85">
        <v>0</v>
      </c>
      <c r="ES9" s="85">
        <v>1.882632293080054E-2</v>
      </c>
      <c r="ET9" s="85">
        <v>1.6282225237449117E-2</v>
      </c>
      <c r="EU9" s="85">
        <v>1.1702849389416554E-2</v>
      </c>
      <c r="EV9" s="85">
        <v>0</v>
      </c>
      <c r="EW9" s="85">
        <v>0</v>
      </c>
      <c r="EX9" s="85">
        <v>0</v>
      </c>
      <c r="EY9" s="85">
        <v>0</v>
      </c>
      <c r="EZ9" s="85">
        <v>0</v>
      </c>
      <c r="FA9" s="85">
        <v>0.10922156654833801</v>
      </c>
      <c r="FB9" s="85">
        <v>1.0934834724079112E-2</v>
      </c>
      <c r="FC9" s="85">
        <v>1.1790604398137476E-2</v>
      </c>
      <c r="FD9" s="85">
        <v>7.9776750726107598E-2</v>
      </c>
      <c r="FE9" s="85">
        <v>6.9222258079387755E-2</v>
      </c>
      <c r="FF9" s="85">
        <v>3.1283135862800238E-2</v>
      </c>
      <c r="FG9" s="85">
        <v>1.6857077820294133</v>
      </c>
      <c r="FH9" s="85">
        <v>3.2031141948273478</v>
      </c>
      <c r="FI9" s="85">
        <v>1.8593339403439213</v>
      </c>
      <c r="FJ9" s="85">
        <v>3.6671315292056611E-2</v>
      </c>
      <c r="FK9" s="85">
        <v>5.6014879443086993</v>
      </c>
      <c r="FL9" s="85">
        <v>3.145745931492324</v>
      </c>
      <c r="FM9" s="85">
        <v>0.20028179890277073</v>
      </c>
      <c r="FN9" s="85">
        <v>1.6286564704255222</v>
      </c>
      <c r="FO9" s="85">
        <v>7.2898898160527403E-4</v>
      </c>
    </row>
    <row r="10" spans="1:171" customFormat="1" x14ac:dyDescent="0.3">
      <c r="A10" t="s">
        <v>830</v>
      </c>
      <c r="B10" t="s">
        <v>831</v>
      </c>
      <c r="C10" t="s">
        <v>841</v>
      </c>
      <c r="D10" t="s">
        <v>842</v>
      </c>
      <c r="E10">
        <v>104.7</v>
      </c>
      <c r="F10">
        <v>0.19334345494448488</v>
      </c>
      <c r="G10">
        <v>2.4539294128590652</v>
      </c>
      <c r="H10">
        <v>1.3121410893668661</v>
      </c>
      <c r="I10">
        <v>0.31246405586480913</v>
      </c>
      <c r="J10">
        <v>0.36926495642702362</v>
      </c>
      <c r="K10">
        <v>0.23713325402786598</v>
      </c>
      <c r="L10">
        <v>4.5612190861138491E-2</v>
      </c>
      <c r="M10">
        <v>1.5740491642433727E-2</v>
      </c>
      <c r="N10">
        <v>8.535260569409139E-3</v>
      </c>
      <c r="O10">
        <v>2.2497410092379804E-2</v>
      </c>
      <c r="P10">
        <v>0.23016117716713427</v>
      </c>
      <c r="Q10">
        <v>0.72627528681701925</v>
      </c>
      <c r="R10">
        <v>0.2746461645560212</v>
      </c>
      <c r="S10">
        <v>1.4073903171720765</v>
      </c>
      <c r="T10">
        <v>8.2190259141817794</v>
      </c>
      <c r="U10">
        <v>4.9049367912145199</v>
      </c>
      <c r="V10">
        <v>0.17493854521277125</v>
      </c>
      <c r="W10">
        <v>16.74000908389306</v>
      </c>
      <c r="X10">
        <v>0.13625406792247902</v>
      </c>
      <c r="Y10">
        <v>0.13286237214089353</v>
      </c>
      <c r="Z10">
        <v>0.43787078583904493</v>
      </c>
      <c r="AA10">
        <v>0.83720602895840401</v>
      </c>
      <c r="AB10">
        <v>0.36236276363691361</v>
      </c>
      <c r="AC10">
        <v>1.857520506823555</v>
      </c>
      <c r="AD10">
        <v>1.978845605634575E-2</v>
      </c>
      <c r="AE10">
        <v>6.9506236877659403E-2</v>
      </c>
      <c r="AF10">
        <v>3.6689861264004302E-2</v>
      </c>
      <c r="AG10">
        <v>0.17532054316282267</v>
      </c>
      <c r="AH10">
        <v>2.76753461320829E-2</v>
      </c>
      <c r="AI10">
        <v>0.33025555294585318</v>
      </c>
      <c r="AJ10">
        <v>0.11741297231301466</v>
      </c>
      <c r="AK10">
        <v>9.2752665527417191E-2</v>
      </c>
      <c r="AL10">
        <v>0.2710558461046263</v>
      </c>
      <c r="AM10">
        <v>2.489212097373001E-2</v>
      </c>
      <c r="AN10">
        <v>4.2434419042457431E-3</v>
      </c>
      <c r="AO10">
        <v>1.6845978833357606E-2</v>
      </c>
      <c r="AP10">
        <v>0.26749245484206297</v>
      </c>
      <c r="AQ10">
        <v>0.68669010627121474</v>
      </c>
      <c r="AR10">
        <v>0.38247862085638862</v>
      </c>
      <c r="AS10">
        <v>2.8036329445642267</v>
      </c>
      <c r="AT10">
        <v>1.0465690869244858E-2</v>
      </c>
      <c r="AU10">
        <v>4.530250999384525</v>
      </c>
      <c r="AV10">
        <v>13.372724487689705</v>
      </c>
      <c r="AW10">
        <v>9.4409460268117418E-2</v>
      </c>
      <c r="AX10">
        <v>0.63562791765561044</v>
      </c>
      <c r="AY10">
        <v>2.0469435718523873E-2</v>
      </c>
      <c r="AZ10">
        <v>0.36453530553778168</v>
      </c>
      <c r="BA10">
        <v>0.24846839931454695</v>
      </c>
      <c r="BB10">
        <v>0.46408591541859456</v>
      </c>
      <c r="BC10">
        <v>0.38456384286947209</v>
      </c>
      <c r="BD10">
        <v>6.2370982873709124E-2</v>
      </c>
      <c r="BE10">
        <v>0.61480415373721087</v>
      </c>
      <c r="BF10">
        <v>0.37932771222227085</v>
      </c>
      <c r="BG10">
        <v>0.55111011816871536</v>
      </c>
      <c r="BH10">
        <v>0.34973721933324092</v>
      </c>
      <c r="BI10">
        <v>8.6170326552163622E-3</v>
      </c>
      <c r="BJ10">
        <v>1.5863451762786623E-2</v>
      </c>
      <c r="BK10">
        <v>1.0751749566887854E-3</v>
      </c>
      <c r="BL10">
        <v>1.1846689912659878</v>
      </c>
      <c r="BM10">
        <v>0.39193941700976059</v>
      </c>
      <c r="BN10">
        <v>0.24455274754247833</v>
      </c>
      <c r="BO10">
        <v>5.9277328225593748E-4</v>
      </c>
      <c r="BP10">
        <v>2.4222827557685016</v>
      </c>
      <c r="BQ10">
        <v>8.9592689407125642E-2</v>
      </c>
      <c r="BR10" s="84">
        <v>2.8619742971090867E-3</v>
      </c>
      <c r="BS10">
        <v>1.1382160639272687E-2</v>
      </c>
      <c r="BT10">
        <v>4.0680121201904372E-5</v>
      </c>
      <c r="BU10">
        <v>0.18812804275311151</v>
      </c>
      <c r="BV10">
        <v>0.25477524481649599</v>
      </c>
      <c r="BW10">
        <v>5.4858779824496016E-2</v>
      </c>
      <c r="BX10">
        <v>2.9552119371830781E-4</v>
      </c>
      <c r="BY10">
        <v>0.19282001270583032</v>
      </c>
      <c r="BZ10">
        <v>4.9846058607930226E-2</v>
      </c>
      <c r="CA10">
        <v>3.3330044249894241E-4</v>
      </c>
      <c r="CB10">
        <v>6.9289331704549748E-4</v>
      </c>
      <c r="CC10">
        <v>1.4599240915565031E-3</v>
      </c>
      <c r="CD10">
        <v>3.4850666533251142E-4</v>
      </c>
      <c r="CE10">
        <v>6.8115583576703977E-5</v>
      </c>
      <c r="CF10">
        <v>1.1069345414934191E-2</v>
      </c>
      <c r="CG10">
        <v>8.2693094154948337E-3</v>
      </c>
      <c r="CH10">
        <v>8.618175214757896E-4</v>
      </c>
      <c r="CI10">
        <v>1.5425256779723639E-3</v>
      </c>
      <c r="CJ10">
        <v>0.25518177787630236</v>
      </c>
      <c r="CK10">
        <v>16.18314490504692</v>
      </c>
      <c r="CL10">
        <v>0.20347483928175569</v>
      </c>
      <c r="CM10">
        <v>24.79575851621961</v>
      </c>
      <c r="CN10">
        <v>9.1280296312717049</v>
      </c>
      <c r="CO10">
        <v>0.62882398581245835</v>
      </c>
      <c r="CP10">
        <v>7.7030314786078469</v>
      </c>
      <c r="CQ10">
        <v>4.8700953225448895</v>
      </c>
      <c r="CR10">
        <v>3.8076091775659497</v>
      </c>
      <c r="CS10">
        <v>5.2018676568388376</v>
      </c>
      <c r="CT10">
        <v>0.22697295499889159</v>
      </c>
      <c r="CU10">
        <v>0.10060592625434124</v>
      </c>
      <c r="CV10">
        <v>1.4021281312347594E-2</v>
      </c>
      <c r="CW10">
        <v>9.9968595285598164E-2</v>
      </c>
      <c r="CX10">
        <v>5.4634966378482225E-2</v>
      </c>
      <c r="CY10">
        <v>0.18405933643685804</v>
      </c>
      <c r="CZ10">
        <v>4.0844602083795166E-2</v>
      </c>
      <c r="DA10">
        <v>1.4178304884356755E-2</v>
      </c>
      <c r="DB10">
        <v>0.20674462425182885</v>
      </c>
      <c r="DC10">
        <v>1.529594324983374E-2</v>
      </c>
      <c r="DD10">
        <v>8.2538978792581097E-2</v>
      </c>
      <c r="DE10">
        <v>6.3936303849848511E-2</v>
      </c>
      <c r="DF10">
        <v>7.6636739821177857E-2</v>
      </c>
      <c r="DG10">
        <v>2.8633710189906153E-2</v>
      </c>
      <c r="DH10">
        <v>8.9595802852286991E-4</v>
      </c>
      <c r="DI10">
        <v>2.3923003029631272E-3</v>
      </c>
      <c r="DJ10">
        <v>1.2053868321879848E-2</v>
      </c>
      <c r="DK10">
        <v>1.1805771078105372</v>
      </c>
      <c r="DL10">
        <v>17.417784305032143</v>
      </c>
      <c r="DM10">
        <v>6.1442400059114756E-2</v>
      </c>
      <c r="DN10">
        <v>29.367472105224262</v>
      </c>
      <c r="DO10">
        <v>1.9542599571418016</v>
      </c>
      <c r="DP10">
        <v>1.0701710633266828</v>
      </c>
      <c r="DQ10">
        <v>0.17668846523313381</v>
      </c>
      <c r="DR10">
        <v>1.6450528338136407E-2</v>
      </c>
      <c r="DS10">
        <v>0.50655804330155918</v>
      </c>
      <c r="DT10">
        <v>5.089411069238158E-3</v>
      </c>
      <c r="DU10">
        <v>0.10424517845267124</v>
      </c>
      <c r="DV10">
        <v>1.0122847853395405</v>
      </c>
      <c r="DW10">
        <v>0.14085938077292542</v>
      </c>
      <c r="DX10">
        <v>2.2796127983447868E-2</v>
      </c>
      <c r="DY10">
        <v>0.77009901721717289</v>
      </c>
      <c r="DZ10">
        <v>0</v>
      </c>
      <c r="EA10">
        <v>6.2088967708564251E-2</v>
      </c>
      <c r="EB10">
        <v>1.2848222862632083E-2</v>
      </c>
      <c r="EC10">
        <v>0.12265388310056898</v>
      </c>
      <c r="ED10">
        <v>3.7667183920786225E-2</v>
      </c>
      <c r="EE10">
        <v>4.3597132934308719E-3</v>
      </c>
      <c r="EF10">
        <v>6.0592625434123994E-3</v>
      </c>
      <c r="EG10">
        <v>0</v>
      </c>
      <c r="EH10">
        <v>1.0539052686026749E-2</v>
      </c>
      <c r="EI10">
        <v>0.33425700140397541</v>
      </c>
      <c r="EJ10">
        <v>6.8908224340500999</v>
      </c>
      <c r="EK10">
        <v>7.1769009088893812E-3</v>
      </c>
      <c r="EL10">
        <v>7.1769009088893812E-3</v>
      </c>
      <c r="EM10">
        <v>5.2094879184216361E-3</v>
      </c>
      <c r="EN10">
        <v>0</v>
      </c>
      <c r="EO10">
        <v>0.24762617305844972</v>
      </c>
      <c r="EP10">
        <v>1.9212295869356388E-3</v>
      </c>
      <c r="EQ10">
        <v>5.4440996083647379E-2</v>
      </c>
      <c r="ER10">
        <v>2.2260400502475429E-2</v>
      </c>
      <c r="ES10">
        <v>9.273627429247025E-2</v>
      </c>
      <c r="ET10">
        <v>7.8382472474691489E-2</v>
      </c>
      <c r="EU10">
        <v>4.8474100347299195E-2</v>
      </c>
      <c r="EV10">
        <v>3.2697849700731543E-2</v>
      </c>
      <c r="EW10">
        <v>2.1641542895145201E-2</v>
      </c>
      <c r="EX10">
        <v>1.4871055937338356E-3</v>
      </c>
      <c r="EY10">
        <v>4.433606739082243E-3</v>
      </c>
      <c r="EZ10">
        <v>4.3227665706051868E-2</v>
      </c>
      <c r="FA10">
        <v>3.4095054841594877E-2</v>
      </c>
      <c r="FB10">
        <v>1.7654344960692934E-2</v>
      </c>
      <c r="FC10">
        <v>2.0308160335169231E-2</v>
      </c>
      <c r="FD10">
        <v>3.8367050322459163E-2</v>
      </c>
      <c r="FE10">
        <v>4.5487042790566305E-2</v>
      </c>
      <c r="FF10">
        <v>6.5843748528927173E-2</v>
      </c>
      <c r="FG10">
        <v>0.80583751118015345</v>
      </c>
      <c r="FH10">
        <v>1.5171733041472486</v>
      </c>
      <c r="FI10">
        <v>2.2321338205526526</v>
      </c>
      <c r="FJ10">
        <v>0.40786229581509209</v>
      </c>
      <c r="FK10">
        <v>3.03740496869557</v>
      </c>
      <c r="FL10">
        <v>3.1240908769947748</v>
      </c>
      <c r="FM10">
        <v>0.28229151955938431</v>
      </c>
      <c r="FN10">
        <v>1.6193451960645859</v>
      </c>
      <c r="FO10">
        <v>1.8463435013886927E-2</v>
      </c>
    </row>
    <row r="11" spans="1:171" customFormat="1" x14ac:dyDescent="0.3">
      <c r="A11" t="s">
        <v>830</v>
      </c>
      <c r="B11" t="s">
        <v>831</v>
      </c>
      <c r="C11" t="s">
        <v>841</v>
      </c>
      <c r="D11" t="s">
        <v>843</v>
      </c>
      <c r="E11">
        <v>75.8</v>
      </c>
      <c r="F11">
        <v>0.3155534548440771</v>
      </c>
      <c r="G11">
        <v>3.0814007465030229</v>
      </c>
      <c r="H11">
        <v>2.0446653659269258</v>
      </c>
      <c r="I11">
        <v>0.39048218399436668</v>
      </c>
      <c r="J11">
        <v>0.73180996260657716</v>
      </c>
      <c r="K11">
        <v>0.13273753211211398</v>
      </c>
      <c r="L11">
        <v>7.8541427309097508E-2</v>
      </c>
      <c r="M11">
        <v>3.5350902260185661E-2</v>
      </c>
      <c r="N11">
        <v>2.6764386324579593E-2</v>
      </c>
      <c r="O11">
        <v>5.8169131602611501E-2</v>
      </c>
      <c r="P11">
        <v>0.42139282780510329</v>
      </c>
      <c r="Q11">
        <v>1.4097038267069217</v>
      </c>
      <c r="R11">
        <v>6.2686300741736423E-2</v>
      </c>
      <c r="S11">
        <v>2.2885947959306239</v>
      </c>
      <c r="T11">
        <v>10.739185196854411</v>
      </c>
      <c r="U11">
        <v>9.6177730033928146</v>
      </c>
      <c r="V11">
        <v>0.17405630509929704</v>
      </c>
      <c r="W11">
        <v>26.389552927273051</v>
      </c>
      <c r="X11">
        <v>0.19138717436452282</v>
      </c>
      <c r="Y11">
        <v>0.13524685817325763</v>
      </c>
      <c r="Z11">
        <v>0.26959256503417073</v>
      </c>
      <c r="AA11">
        <v>0.11389258895855203</v>
      </c>
      <c r="AB11">
        <v>0.17829681734106223</v>
      </c>
      <c r="AC11">
        <v>2.074805432899169</v>
      </c>
      <c r="AD11">
        <v>5.6601209143321195E-2</v>
      </c>
      <c r="AE11">
        <v>0.10268425179125702</v>
      </c>
      <c r="AF11">
        <v>7.4567000882186374E-2</v>
      </c>
      <c r="AG11">
        <v>0.23617178071955564</v>
      </c>
      <c r="AH11">
        <v>0.10025519665390367</v>
      </c>
      <c r="AI11">
        <v>0.38010957553037261</v>
      </c>
      <c r="AJ11">
        <v>0.36157568294217879</v>
      </c>
      <c r="AK11">
        <v>0.29413405597217396</v>
      </c>
      <c r="AL11">
        <v>0.68161264442891345</v>
      </c>
      <c r="AM11">
        <v>4.8585533979056163E-2</v>
      </c>
      <c r="AN11">
        <v>5.5208194877379825E-3</v>
      </c>
      <c r="AO11">
        <v>2.5561574369843777E-2</v>
      </c>
      <c r="AP11">
        <v>0.68104366676376316</v>
      </c>
      <c r="AQ11">
        <v>1.4553236280551665</v>
      </c>
      <c r="AR11">
        <v>0.65502518858819414</v>
      </c>
      <c r="AS11">
        <v>7.3968726700020353</v>
      </c>
      <c r="AT11">
        <v>5.7067953222139312E-2</v>
      </c>
      <c r="AU11">
        <v>6.5138630851056902</v>
      </c>
      <c r="AV11">
        <v>24.208831574007817</v>
      </c>
      <c r="AW11">
        <v>0.47317114900910645</v>
      </c>
      <c r="AX11">
        <v>2.3382341812967877</v>
      </c>
      <c r="AY11">
        <v>2.2670384465244931E-2</v>
      </c>
      <c r="AZ11">
        <v>0.49229921508105001</v>
      </c>
      <c r="BA11">
        <v>0.53800004925573208</v>
      </c>
      <c r="BB11">
        <v>1.1477914434401137</v>
      </c>
      <c r="BC11">
        <v>0.36762714104858696</v>
      </c>
      <c r="BD11">
        <v>5.1486306764841026E-2</v>
      </c>
      <c r="BE11">
        <v>1.0474782720607607</v>
      </c>
      <c r="BF11">
        <v>0.64603947884106905</v>
      </c>
      <c r="BG11">
        <v>0.95153038993684513</v>
      </c>
      <c r="BH11">
        <v>0.75008186419525424</v>
      </c>
      <c r="BI11">
        <v>2.0104571861176607E-2</v>
      </c>
      <c r="BJ11">
        <v>3.2967805306880371E-2</v>
      </c>
      <c r="BK11">
        <v>2.4961902627602359E-4</v>
      </c>
      <c r="BL11">
        <v>1.1364694325959375</v>
      </c>
      <c r="BM11">
        <v>0.364313071521155</v>
      </c>
      <c r="BN11">
        <v>0.62753785710895982</v>
      </c>
      <c r="BO11">
        <v>5.4228721256482804E-3</v>
      </c>
      <c r="BP11">
        <v>1.9029468629806314</v>
      </c>
      <c r="BQ11">
        <v>7.6617689724921986E-2</v>
      </c>
      <c r="BR11" s="84">
        <v>3.3081444527563808E-3</v>
      </c>
      <c r="BS11">
        <v>1.9112421967368128E-2</v>
      </c>
      <c r="BT11">
        <v>6.251471459804448E-5</v>
      </c>
      <c r="BU11">
        <v>0.19793302244841049</v>
      </c>
      <c r="BV11">
        <v>0.18336743407892003</v>
      </c>
      <c r="BW11">
        <v>0.10722089033935607</v>
      </c>
      <c r="BX11">
        <v>1.5085737002200577E-3</v>
      </c>
      <c r="BY11">
        <v>0.21496665695417311</v>
      </c>
      <c r="BZ11">
        <v>5.0052071032531356E-2</v>
      </c>
      <c r="CA11">
        <v>4.1640005649821912E-4</v>
      </c>
      <c r="CB11">
        <v>8.3809362874223399E-4</v>
      </c>
      <c r="CC11">
        <v>1.0607131573994746E-3</v>
      </c>
      <c r="CD11">
        <v>1.0111093919314409E-3</v>
      </c>
      <c r="CE11">
        <v>8.5525185563626314E-4</v>
      </c>
      <c r="CF11">
        <v>9.3997014963326784E-4</v>
      </c>
      <c r="CG11">
        <v>5.5451665732782407E-3</v>
      </c>
      <c r="CH11">
        <v>1.3945056375726072E-3</v>
      </c>
      <c r="CI11">
        <v>6.2858052196053463E-3</v>
      </c>
      <c r="CJ11">
        <v>1.0661998726925526</v>
      </c>
      <c r="CK11">
        <v>29.087046467218332</v>
      </c>
      <c r="CL11">
        <v>0.62659134309357101</v>
      </c>
      <c r="CM11">
        <v>43.982415658816045</v>
      </c>
      <c r="CN11">
        <v>8.8255887969446221</v>
      </c>
      <c r="CO11">
        <v>1.1736155315085932</v>
      </c>
      <c r="CP11">
        <v>7.4469287078294082</v>
      </c>
      <c r="CQ11">
        <v>12.586569064290261</v>
      </c>
      <c r="CR11">
        <v>3.3062539783577343</v>
      </c>
      <c r="CS11">
        <v>7.883354551241248</v>
      </c>
      <c r="CT11">
        <v>0.18340229153405474</v>
      </c>
      <c r="CU11">
        <v>0.13064926798217696</v>
      </c>
      <c r="CV11">
        <v>3.0235518777848506E-3</v>
      </c>
      <c r="CW11">
        <v>7.9089751750477402E-2</v>
      </c>
      <c r="CX11">
        <v>6.3255887969446215E-2</v>
      </c>
      <c r="CY11">
        <v>0.14027689369828136</v>
      </c>
      <c r="CZ11">
        <v>9.7708465945257797E-2</v>
      </c>
      <c r="DA11">
        <v>1.3208147676639083E-2</v>
      </c>
      <c r="DB11">
        <v>0.30712921705919799</v>
      </c>
      <c r="DC11">
        <v>0</v>
      </c>
      <c r="DD11">
        <v>0.12802355187778486</v>
      </c>
      <c r="DE11">
        <v>0.18117441120305539</v>
      </c>
      <c r="DF11">
        <v>0.1676479949077021</v>
      </c>
      <c r="DG11">
        <v>3.103119032463399E-2</v>
      </c>
      <c r="DH11">
        <v>1.273074474856779E-3</v>
      </c>
      <c r="DI11">
        <v>1.273074474856779E-3</v>
      </c>
      <c r="DJ11">
        <v>3.4373010821133039E-2</v>
      </c>
      <c r="DK11">
        <v>1.5018300445576067</v>
      </c>
      <c r="DL11">
        <v>21.333704646721834</v>
      </c>
      <c r="DM11">
        <v>7.7339274347549336E-2</v>
      </c>
      <c r="DN11">
        <v>36.301320814767664</v>
      </c>
      <c r="DO11">
        <v>5.6919955442393384</v>
      </c>
      <c r="DP11">
        <v>3.733450031826862</v>
      </c>
      <c r="DQ11">
        <v>0.59102482495225972</v>
      </c>
      <c r="DR11">
        <v>1.0900700190961172E-2</v>
      </c>
      <c r="DS11">
        <v>0.72509548058561424</v>
      </c>
      <c r="DT11">
        <v>0</v>
      </c>
      <c r="DU11">
        <v>0.13812858052196053</v>
      </c>
      <c r="DV11">
        <v>1.9357097390197326</v>
      </c>
      <c r="DW11">
        <v>0</v>
      </c>
      <c r="DX11">
        <v>7.224697644812221E-2</v>
      </c>
      <c r="DY11">
        <v>1.1959739019732656</v>
      </c>
      <c r="DZ11">
        <v>1.7743475493316362E-2</v>
      </c>
      <c r="EA11">
        <v>0.11648631444939528</v>
      </c>
      <c r="EB11">
        <v>1.5595162316995544E-2</v>
      </c>
      <c r="EC11">
        <v>0.17425206874602164</v>
      </c>
      <c r="ED11">
        <v>7.8532781667727564E-2</v>
      </c>
      <c r="EE11">
        <v>1.2651177593889241E-2</v>
      </c>
      <c r="EF11">
        <v>3.9465308720560151E-2</v>
      </c>
      <c r="EG11">
        <v>0</v>
      </c>
      <c r="EH11">
        <v>1.4162953532781667E-2</v>
      </c>
      <c r="EI11">
        <v>0.43960852959898156</v>
      </c>
      <c r="EJ11">
        <v>8.8478676002546148</v>
      </c>
      <c r="EK11">
        <v>2.0448758752387015E-2</v>
      </c>
      <c r="EL11">
        <v>2.0448758752387015E-2</v>
      </c>
      <c r="EM11">
        <v>8.2749840865690635E-3</v>
      </c>
      <c r="EN11">
        <v>0</v>
      </c>
      <c r="EO11">
        <v>0.29153405474220245</v>
      </c>
      <c r="EP11">
        <v>0</v>
      </c>
      <c r="EQ11">
        <v>6.5085932527052831E-2</v>
      </c>
      <c r="ER11">
        <v>3.8112667091024829E-2</v>
      </c>
      <c r="ES11">
        <v>4.3523233609166136E-2</v>
      </c>
      <c r="ET11">
        <v>0.11911203055378741</v>
      </c>
      <c r="EU11">
        <v>0.13064926798217696</v>
      </c>
      <c r="EV11">
        <v>6.8666454487587528E-2</v>
      </c>
      <c r="EW11">
        <v>3.7078294080203696E-2</v>
      </c>
      <c r="EX11">
        <v>0</v>
      </c>
      <c r="EY11">
        <v>2.1483131763208149E-3</v>
      </c>
      <c r="EZ11">
        <v>5.6015276893698278E-2</v>
      </c>
      <c r="FA11">
        <v>4.5489541407488718E-2</v>
      </c>
      <c r="FB11">
        <v>3.3918008293694353E-2</v>
      </c>
      <c r="FC11">
        <v>1.1739236492255153E-2</v>
      </c>
      <c r="FD11">
        <v>0.11940480546408098</v>
      </c>
      <c r="FE11">
        <v>7.1357787535065248E-2</v>
      </c>
      <c r="FF11">
        <v>8.3222801561165988E-2</v>
      </c>
      <c r="FG11">
        <v>1.4834202341748994</v>
      </c>
      <c r="FH11">
        <v>3.1176058055860469</v>
      </c>
      <c r="FI11">
        <v>2.8814375228686426</v>
      </c>
      <c r="FJ11">
        <v>0.37230150018294911</v>
      </c>
      <c r="FK11">
        <v>5.2131433711428228</v>
      </c>
      <c r="FL11">
        <v>2.9156070862300281</v>
      </c>
      <c r="FM11">
        <v>0.17768172947920477</v>
      </c>
      <c r="FN11">
        <v>1.3150041163556532</v>
      </c>
      <c r="FO11">
        <v>7.4628003415050615E-3</v>
      </c>
    </row>
    <row r="12" spans="1:171" customFormat="1" x14ac:dyDescent="0.3">
      <c r="A12" t="s">
        <v>830</v>
      </c>
      <c r="B12" t="s">
        <v>831</v>
      </c>
      <c r="C12" t="s">
        <v>841</v>
      </c>
      <c r="D12" t="s">
        <v>844</v>
      </c>
      <c r="E12">
        <v>47.2</v>
      </c>
      <c r="F12">
        <v>0.28943666256968714</v>
      </c>
      <c r="G12">
        <v>2.9234916617657101</v>
      </c>
      <c r="H12">
        <v>2.2503535985136334</v>
      </c>
      <c r="I12">
        <v>0.24100908494183831</v>
      </c>
      <c r="J12">
        <v>0.38399931276473426</v>
      </c>
      <c r="K12">
        <v>7.5606754949966173E-2</v>
      </c>
      <c r="L12">
        <v>2.2956232254682338E-2</v>
      </c>
      <c r="M12">
        <v>2.5715980202337917E-2</v>
      </c>
      <c r="N12">
        <v>1.6890954265814672E-2</v>
      </c>
      <c r="O12">
        <v>1.9915711806129169E-2</v>
      </c>
      <c r="P12">
        <v>0.35580940609237788</v>
      </c>
      <c r="Q12">
        <v>1.3619684896534483</v>
      </c>
      <c r="R12">
        <v>8.8228008668606625E-2</v>
      </c>
      <c r="S12">
        <v>1.8402968026971216</v>
      </c>
      <c r="T12">
        <v>9.0164945308038416</v>
      </c>
      <c r="U12">
        <v>6.4151885250237815</v>
      </c>
      <c r="V12">
        <v>0.18416147409974803</v>
      </c>
      <c r="W12">
        <v>20.207106879761177</v>
      </c>
      <c r="X12">
        <v>0.16751020115802925</v>
      </c>
      <c r="Y12">
        <v>0.20811860162468535</v>
      </c>
      <c r="Z12">
        <v>0.2548784585667182</v>
      </c>
      <c r="AA12">
        <v>6.6259652949730713E-2</v>
      </c>
      <c r="AB12">
        <v>0.23002283639728932</v>
      </c>
      <c r="AC12">
        <v>1.5626443728794133</v>
      </c>
      <c r="AD12">
        <v>4.1484520484155241E-2</v>
      </c>
      <c r="AE12">
        <v>4.6852468922181978E-2</v>
      </c>
      <c r="AF12">
        <v>4.4108044522173172E-2</v>
      </c>
      <c r="AG12">
        <v>0.17203802794919759</v>
      </c>
      <c r="AH12">
        <v>5.2632920972768268E-2</v>
      </c>
      <c r="AI12">
        <v>0.15201433380640236</v>
      </c>
      <c r="AJ12">
        <v>0.2907469688997254</v>
      </c>
      <c r="AK12">
        <v>0.16602407093812183</v>
      </c>
      <c r="AL12">
        <v>0.4192946855696652</v>
      </c>
      <c r="AM12">
        <v>1.0940331234784283E-2</v>
      </c>
      <c r="AN12">
        <v>1.4965131230337682E-3</v>
      </c>
      <c r="AO12">
        <v>2.1135208193605044E-2</v>
      </c>
      <c r="AP12">
        <v>0.50114622259270925</v>
      </c>
      <c r="AQ12">
        <v>1.1533592894908906</v>
      </c>
      <c r="AR12">
        <v>0.45375037658003248</v>
      </c>
      <c r="AS12">
        <v>5.1151068784935783</v>
      </c>
      <c r="AT12">
        <v>4.166480542249025E-2</v>
      </c>
      <c r="AU12">
        <v>3.8312266448973675</v>
      </c>
      <c r="AV12">
        <v>13.016138520487406</v>
      </c>
      <c r="AW12">
        <v>0.22099423613649347</v>
      </c>
      <c r="AX12">
        <v>0.79224939412404971</v>
      </c>
      <c r="AY12">
        <v>2.5673252989392263E-2</v>
      </c>
      <c r="AZ12">
        <v>0.42670170511505479</v>
      </c>
      <c r="BA12">
        <v>0.35899316546456039</v>
      </c>
      <c r="BB12">
        <v>0.74347011160254195</v>
      </c>
      <c r="BC12">
        <v>0.19580646352275136</v>
      </c>
      <c r="BD12">
        <v>4.9469962141122856E-2</v>
      </c>
      <c r="BE12">
        <v>0.93438728567480633</v>
      </c>
      <c r="BF12">
        <v>0.53221015909681102</v>
      </c>
      <c r="BG12">
        <v>0.86907135200121444</v>
      </c>
      <c r="BH12">
        <v>0.42253864621854642</v>
      </c>
      <c r="BI12">
        <v>1.5212312225656549E-2</v>
      </c>
      <c r="BJ12">
        <v>3.8006092866047461E-2</v>
      </c>
      <c r="BK12">
        <v>2.9493438254020964E-4</v>
      </c>
      <c r="BL12">
        <v>0.85265856421456032</v>
      </c>
      <c r="BM12">
        <v>0.2578196214034113</v>
      </c>
      <c r="BN12">
        <v>0.44788014828848793</v>
      </c>
      <c r="BO12">
        <v>3.1600862677068887E-3</v>
      </c>
      <c r="BP12">
        <v>1.4103525298558082</v>
      </c>
      <c r="BQ12">
        <v>4.3864046426511649E-2</v>
      </c>
      <c r="BR12" s="84">
        <v>2.1846434189727714E-3</v>
      </c>
      <c r="BS12">
        <v>1.6292294362048657E-2</v>
      </c>
      <c r="BT12">
        <v>3.4514690820338976E-6</v>
      </c>
      <c r="BU12">
        <v>0.12416788618951072</v>
      </c>
      <c r="BV12">
        <v>0.11414300719091708</v>
      </c>
      <c r="BW12">
        <v>6.2099752812861377E-2</v>
      </c>
      <c r="BX12">
        <v>6.3774002751651796E-4</v>
      </c>
      <c r="BY12">
        <v>9.7596907190220225E-2</v>
      </c>
      <c r="BZ12">
        <v>1.8599682275369765E-2</v>
      </c>
      <c r="CA12">
        <v>2.5658755890486506E-4</v>
      </c>
      <c r="CB12">
        <v>3.4305601659932104E-4</v>
      </c>
      <c r="CC12">
        <v>2.0897644783972832E-3</v>
      </c>
      <c r="CD12">
        <v>2.9761572470592411E-4</v>
      </c>
      <c r="CE12">
        <v>3.0928435822384512E-4</v>
      </c>
      <c r="CF12">
        <v>9.4142776022755322E-4</v>
      </c>
      <c r="CG12">
        <v>3.9650995156552196E-3</v>
      </c>
      <c r="CH12">
        <v>7.9019931918534439E-4</v>
      </c>
      <c r="CI12">
        <v>7.9510408635312269E-3</v>
      </c>
      <c r="CJ12">
        <v>1.4221761757902853</v>
      </c>
      <c r="CK12">
        <v>26.61372397841172</v>
      </c>
      <c r="CL12">
        <v>0.59295489591364692</v>
      </c>
      <c r="CM12">
        <v>31.893937933693142</v>
      </c>
      <c r="CN12">
        <v>6.3125</v>
      </c>
      <c r="CO12">
        <v>0.99971087124132618</v>
      </c>
      <c r="CP12">
        <v>4.6955956052428682</v>
      </c>
      <c r="CQ12">
        <v>9.8828064764841947</v>
      </c>
      <c r="CR12">
        <v>1.8195354664610641</v>
      </c>
      <c r="CS12">
        <v>4.9940728604471865</v>
      </c>
      <c r="CT12">
        <v>0.17689861218195838</v>
      </c>
      <c r="CU12">
        <v>7.4161526599845803E-2</v>
      </c>
      <c r="CV12">
        <v>1.4601002313030071E-2</v>
      </c>
      <c r="CW12">
        <v>7.4691595990747872E-2</v>
      </c>
      <c r="CX12">
        <v>0.10991711642251351</v>
      </c>
      <c r="CY12">
        <v>0.16162297609868928</v>
      </c>
      <c r="CZ12">
        <v>5.1657671549730153E-2</v>
      </c>
      <c r="DA12">
        <v>1.0986892829606786E-2</v>
      </c>
      <c r="DB12">
        <v>0.34888203546646107</v>
      </c>
      <c r="DC12">
        <v>1.8986121819583656E-2</v>
      </c>
      <c r="DD12">
        <v>7.7293754818812649E-2</v>
      </c>
      <c r="DE12">
        <v>7.8932151117964533E-2</v>
      </c>
      <c r="DF12">
        <v>0.10745952197378565</v>
      </c>
      <c r="DG12">
        <v>4.4381264456437933E-2</v>
      </c>
      <c r="DH12">
        <v>0</v>
      </c>
      <c r="DI12">
        <v>8.8666152659984589E-3</v>
      </c>
      <c r="DJ12">
        <v>2.7226291441788744E-2</v>
      </c>
      <c r="DK12">
        <v>1.128662297609869</v>
      </c>
      <c r="DL12">
        <v>16.012962606013879</v>
      </c>
      <c r="DM12">
        <v>0.11247108712413262</v>
      </c>
      <c r="DN12">
        <v>33.151358905165772</v>
      </c>
      <c r="DO12">
        <v>6.0725231303006941</v>
      </c>
      <c r="DP12">
        <v>5.3202582883577483</v>
      </c>
      <c r="DQ12">
        <v>0.90053970701619124</v>
      </c>
      <c r="DR12">
        <v>2.2744795682343874E-2</v>
      </c>
      <c r="DS12">
        <v>0.59088280647648417</v>
      </c>
      <c r="DT12">
        <v>5.3488820354664606E-3</v>
      </c>
      <c r="DU12">
        <v>8.5100231303006937E-2</v>
      </c>
      <c r="DV12">
        <v>2.7661912104857365</v>
      </c>
      <c r="DW12">
        <v>0.12875867386276021</v>
      </c>
      <c r="DX12">
        <v>6.731881264456438E-2</v>
      </c>
      <c r="DY12">
        <v>1.1308789514263686</v>
      </c>
      <c r="DZ12">
        <v>2.0720894371626833E-3</v>
      </c>
      <c r="EA12">
        <v>0.14856399383191982</v>
      </c>
      <c r="EB12">
        <v>3.5659213569776409E-2</v>
      </c>
      <c r="EC12">
        <v>0.13005975327679262</v>
      </c>
      <c r="ED12">
        <v>8.5292983808789524E-2</v>
      </c>
      <c r="EE12">
        <v>1.3540863531225905E-2</v>
      </c>
      <c r="EF12">
        <v>3.9755204317656133E-2</v>
      </c>
      <c r="EG12">
        <v>0</v>
      </c>
      <c r="EH12">
        <v>1.1468774094063224E-2</v>
      </c>
      <c r="EI12">
        <v>0.30257324595219742</v>
      </c>
      <c r="EJ12">
        <v>5.5793658442559755</v>
      </c>
      <c r="EK12">
        <v>0</v>
      </c>
      <c r="EL12">
        <v>0</v>
      </c>
      <c r="EM12">
        <v>0</v>
      </c>
      <c r="EN12">
        <v>1.6865844255975328E-3</v>
      </c>
      <c r="EO12">
        <v>0.17983808789514263</v>
      </c>
      <c r="EP12">
        <v>0</v>
      </c>
      <c r="EQ12">
        <v>6.4813030069390903E-2</v>
      </c>
      <c r="ER12">
        <v>2.9057440246723208E-2</v>
      </c>
      <c r="ES12">
        <v>7.0210100231303016E-2</v>
      </c>
      <c r="ET12">
        <v>0.13526407093292214</v>
      </c>
      <c r="EU12">
        <v>5.7199306090979188E-2</v>
      </c>
      <c r="EV12">
        <v>4.4622205088666156E-2</v>
      </c>
      <c r="EW12">
        <v>1.3926368542791057E-2</v>
      </c>
      <c r="EX12">
        <v>2.1684656900539706E-3</v>
      </c>
      <c r="EY12">
        <v>2.3612181958365458E-3</v>
      </c>
      <c r="EZ12">
        <v>5.2235929067077871E-2</v>
      </c>
      <c r="FA12">
        <v>0.11862892223738063</v>
      </c>
      <c r="FB12">
        <v>4.4945429740791271E-2</v>
      </c>
      <c r="FC12">
        <v>1.6995225102319236E-2</v>
      </c>
      <c r="FD12">
        <v>3.2602319236016371E-2</v>
      </c>
      <c r="FE12">
        <v>6.7080491132332887E-2</v>
      </c>
      <c r="FF12">
        <v>7.4846521145975453E-2</v>
      </c>
      <c r="FG12">
        <v>1.2143144611186902</v>
      </c>
      <c r="FH12">
        <v>2.7735231923601642</v>
      </c>
      <c r="FI12">
        <v>2.5032128240109142</v>
      </c>
      <c r="FJ12">
        <v>0.3901023192360164</v>
      </c>
      <c r="FK12">
        <v>4.6941336971350616</v>
      </c>
      <c r="FL12">
        <v>2.50456343792633</v>
      </c>
      <c r="FM12">
        <v>0.14500341064120054</v>
      </c>
      <c r="FN12">
        <v>1.113693724420191</v>
      </c>
      <c r="FO12">
        <v>8.9290586630286495E-3</v>
      </c>
    </row>
    <row r="13" spans="1:171" customFormat="1" x14ac:dyDescent="0.3">
      <c r="A13" t="s">
        <v>830</v>
      </c>
      <c r="B13" t="s">
        <v>831</v>
      </c>
      <c r="C13" t="s">
        <v>841</v>
      </c>
      <c r="D13" t="s">
        <v>845</v>
      </c>
      <c r="E13">
        <v>64</v>
      </c>
      <c r="F13">
        <v>0.15503188000148585</v>
      </c>
      <c r="G13">
        <v>1.2373771464160976</v>
      </c>
      <c r="H13">
        <v>0.6854748562864994</v>
      </c>
      <c r="I13">
        <v>0.21084577315152714</v>
      </c>
      <c r="J13">
        <v>0.13065556609967685</v>
      </c>
      <c r="K13">
        <v>8.1147382009860672E-2</v>
      </c>
      <c r="L13">
        <v>4.8113810500974323E-3</v>
      </c>
      <c r="M13">
        <v>8.6193590066651338E-3</v>
      </c>
      <c r="N13">
        <v>6.9792092293884337E-3</v>
      </c>
      <c r="O13">
        <v>2.7547545174629725E-3</v>
      </c>
      <c r="P13">
        <v>0.16483780077960569</v>
      </c>
      <c r="Q13">
        <v>0.55673306766204345</v>
      </c>
      <c r="R13">
        <v>4.26785696905203E-2</v>
      </c>
      <c r="S13">
        <v>0.88078378365160126</v>
      </c>
      <c r="T13">
        <v>4.8431558383579389</v>
      </c>
      <c r="U13">
        <v>3.0430285582795662</v>
      </c>
      <c r="V13">
        <v>7.1370639849705667E-2</v>
      </c>
      <c r="W13">
        <v>8.5461446228160298</v>
      </c>
      <c r="X13">
        <v>4.6328528513754332E-2</v>
      </c>
      <c r="Y13">
        <v>7.0114354442880319E-2</v>
      </c>
      <c r="Z13">
        <v>0.13069326231699074</v>
      </c>
      <c r="AA13">
        <v>7.2647729123268279E-2</v>
      </c>
      <c r="AB13">
        <v>7.8583368290931543E-2</v>
      </c>
      <c r="AC13">
        <v>1.235342701364361</v>
      </c>
      <c r="AD13">
        <v>1.0623890712645445E-2</v>
      </c>
      <c r="AE13">
        <v>2.9842190474175145E-2</v>
      </c>
      <c r="AF13">
        <v>2.2279070925096928E-2</v>
      </c>
      <c r="AG13">
        <v>9.2873357923015543E-2</v>
      </c>
      <c r="AH13">
        <v>6.7123163427275256E-2</v>
      </c>
      <c r="AI13">
        <v>0.18410832380498621</v>
      </c>
      <c r="AJ13">
        <v>9.5409534586327935E-2</v>
      </c>
      <c r="AK13">
        <v>0.10695703356629234</v>
      </c>
      <c r="AL13">
        <v>0.38382832495541624</v>
      </c>
      <c r="AM13">
        <v>5.120594935074687E-2</v>
      </c>
      <c r="AN13">
        <v>2.0039931203545843E-3</v>
      </c>
      <c r="AO13">
        <v>1.3987018636596177E-2</v>
      </c>
      <c r="AP13">
        <v>0.12075222530611755</v>
      </c>
      <c r="AQ13">
        <v>0.32833462243318096</v>
      </c>
      <c r="AR13">
        <v>0.30969890283700685</v>
      </c>
      <c r="AS13">
        <v>2.472393586617915</v>
      </c>
      <c r="AT13">
        <v>1.7133513702622311E-2</v>
      </c>
      <c r="AU13">
        <v>2.3423078563990325</v>
      </c>
      <c r="AV13">
        <v>7.5096268890773272</v>
      </c>
      <c r="AW13">
        <v>7.3979591183064464E-2</v>
      </c>
      <c r="AX13">
        <v>0.49809919761404159</v>
      </c>
      <c r="AY13">
        <v>7.2179887787935468E-3</v>
      </c>
      <c r="AZ13">
        <v>0.13972876447150934</v>
      </c>
      <c r="BA13">
        <v>0.16791510802341542</v>
      </c>
      <c r="BB13">
        <v>0.41809379183097262</v>
      </c>
      <c r="BC13">
        <v>0.14964885685069618</v>
      </c>
      <c r="BD13">
        <v>1.8527988358562029E-2</v>
      </c>
      <c r="BE13">
        <v>0.26094795133719034</v>
      </c>
      <c r="BF13">
        <v>0.1707438426687366</v>
      </c>
      <c r="BG13">
        <v>0.29219185926139013</v>
      </c>
      <c r="BH13">
        <v>0.35164875315942351</v>
      </c>
      <c r="BI13">
        <v>1.1269527607150644E-2</v>
      </c>
      <c r="BJ13">
        <v>1.9206449432640115E-2</v>
      </c>
      <c r="BK13">
        <v>2.1202919697961819E-4</v>
      </c>
      <c r="BL13">
        <v>0.44949303293646486</v>
      </c>
      <c r="BM13">
        <v>0.18782051722568291</v>
      </c>
      <c r="BN13">
        <v>0.19231787377637449</v>
      </c>
      <c r="BO13">
        <v>9.5887808402385865E-4</v>
      </c>
      <c r="BP13">
        <v>0.85329820517861155</v>
      </c>
      <c r="BQ13">
        <v>3.8594326165103873E-2</v>
      </c>
      <c r="BR13" s="84">
        <v>6.772338830109447E-4</v>
      </c>
      <c r="BS13">
        <v>5.5103566684868936E-3</v>
      </c>
      <c r="BT13">
        <v>6.7677552132616031E-5</v>
      </c>
      <c r="BU13">
        <v>5.8524817046141833E-2</v>
      </c>
      <c r="BV13">
        <v>7.4013403815425191E-2</v>
      </c>
      <c r="BW13">
        <v>2.1790342334400564E-2</v>
      </c>
      <c r="BX13">
        <v>1.8021263559532972E-4</v>
      </c>
      <c r="BY13">
        <v>5.445443546604288E-2</v>
      </c>
      <c r="BZ13">
        <v>1.6823655750084585E-2</v>
      </c>
      <c r="CA13">
        <v>1.0989715704326608E-4</v>
      </c>
      <c r="CB13">
        <v>2.302219924849103E-4</v>
      </c>
      <c r="CC13">
        <v>5.8041870797859911E-4</v>
      </c>
      <c r="CD13">
        <v>8.4908356486902952E-5</v>
      </c>
      <c r="CE13">
        <v>2.4553406886284712E-4</v>
      </c>
      <c r="CF13">
        <v>7.6613148406947447E-4</v>
      </c>
      <c r="CG13">
        <v>1.7685265471008647E-3</v>
      </c>
      <c r="CH13">
        <v>2.2937736870933158E-4</v>
      </c>
      <c r="CI13">
        <v>5.0456511292647768E-3</v>
      </c>
      <c r="CJ13">
        <v>0.46903531955790484</v>
      </c>
      <c r="CK13">
        <v>18.552228495915426</v>
      </c>
      <c r="CL13">
        <v>0.4061749159058145</v>
      </c>
      <c r="CM13">
        <v>16.512073522345027</v>
      </c>
      <c r="CN13">
        <v>11.370494954348871</v>
      </c>
      <c r="CO13">
        <v>0.52324603555982696</v>
      </c>
      <c r="CP13">
        <v>5.9379204709274385</v>
      </c>
      <c r="CQ13">
        <v>5.3853315713599228</v>
      </c>
      <c r="CR13">
        <v>6.0809406535319557</v>
      </c>
      <c r="CS13">
        <v>6.6327186448822681</v>
      </c>
      <c r="CT13">
        <v>0.20540004805382028</v>
      </c>
      <c r="CU13">
        <v>0.11614007688611244</v>
      </c>
      <c r="CV13">
        <v>3.6340701585776069E-3</v>
      </c>
      <c r="CW13">
        <v>4.6371936568957231E-2</v>
      </c>
      <c r="CX13">
        <v>3.4478616049975971E-2</v>
      </c>
      <c r="CY13">
        <v>0.13364968765016819</v>
      </c>
      <c r="CZ13">
        <v>1.5407256126862086E-2</v>
      </c>
      <c r="DA13">
        <v>6.4572320999519463E-3</v>
      </c>
      <c r="DB13">
        <v>0.11043368572801537</v>
      </c>
      <c r="DC13">
        <v>1.2343825084094186E-2</v>
      </c>
      <c r="DD13">
        <v>9.7068716962998555E-2</v>
      </c>
      <c r="DE13">
        <v>3.6911340701585776E-2</v>
      </c>
      <c r="DF13">
        <v>4.3879144641999039E-2</v>
      </c>
      <c r="DG13">
        <v>1.189332051898126E-2</v>
      </c>
      <c r="DH13">
        <v>1.501681883709755E-4</v>
      </c>
      <c r="DI13">
        <v>4.775348390197021E-3</v>
      </c>
      <c r="DJ13">
        <v>2.0332772705430081E-2</v>
      </c>
      <c r="DK13">
        <v>0.66407376261412787</v>
      </c>
      <c r="DL13">
        <v>11.339830610283517</v>
      </c>
      <c r="DM13">
        <v>3.7241710716001922E-2</v>
      </c>
      <c r="DN13">
        <v>33.018320518981263</v>
      </c>
      <c r="DO13">
        <v>1.7056703507928881</v>
      </c>
      <c r="DP13">
        <v>1.7196960595867372</v>
      </c>
      <c r="DQ13">
        <v>0.47098750600672751</v>
      </c>
      <c r="DR13">
        <v>9.1001922152811141E-3</v>
      </c>
      <c r="DS13">
        <v>0.47441134070158575</v>
      </c>
      <c r="DT13">
        <v>1.862085535800096E-3</v>
      </c>
      <c r="DU13">
        <v>7.117972128784239E-2</v>
      </c>
      <c r="DV13">
        <v>0.84235343584814992</v>
      </c>
      <c r="DW13">
        <v>0.11493873137914465</v>
      </c>
      <c r="DX13">
        <v>1.7779913503123499E-2</v>
      </c>
      <c r="DY13">
        <v>0.470597068716963</v>
      </c>
      <c r="DZ13">
        <v>3.1535319557904852E-3</v>
      </c>
      <c r="EA13">
        <v>4.6672272945699186E-2</v>
      </c>
      <c r="EB13">
        <v>1.9822200864968763E-3</v>
      </c>
      <c r="EC13">
        <v>8.1631427198462281E-2</v>
      </c>
      <c r="ED13">
        <v>3.0183805862566075E-2</v>
      </c>
      <c r="EE13">
        <v>3.6340701585776069E-3</v>
      </c>
      <c r="EF13">
        <v>4.6852474771744354E-3</v>
      </c>
      <c r="EG13">
        <v>0</v>
      </c>
      <c r="EH13">
        <v>5.3459875060067278E-3</v>
      </c>
      <c r="EI13">
        <v>0.16701705910619893</v>
      </c>
      <c r="EJ13">
        <v>2.4728195579048533</v>
      </c>
      <c r="EK13">
        <v>5.1057184046131667E-4</v>
      </c>
      <c r="EL13">
        <v>5.1057184046131667E-4</v>
      </c>
      <c r="EM13">
        <v>4.024507448342143E-3</v>
      </c>
      <c r="EN13">
        <v>1.53171552138395E-3</v>
      </c>
      <c r="EO13">
        <v>9.8540365209034114E-2</v>
      </c>
      <c r="EP13">
        <v>5.7063911580970683E-4</v>
      </c>
      <c r="EQ13">
        <v>3.6010331571359924E-2</v>
      </c>
      <c r="ER13">
        <v>1.3334935127342623E-2</v>
      </c>
      <c r="ES13">
        <v>2.6639836617011053E-2</v>
      </c>
      <c r="ET13">
        <v>3.1355117731859686E-2</v>
      </c>
      <c r="EU13">
        <v>2.168428640076886E-2</v>
      </c>
      <c r="EV13">
        <v>6.5473330129745318E-3</v>
      </c>
      <c r="EW13">
        <v>4.925516578567996E-3</v>
      </c>
      <c r="EX13">
        <v>1.4115809706871697E-3</v>
      </c>
      <c r="EY13">
        <v>5.376021143680923E-3</v>
      </c>
      <c r="EZ13">
        <v>1.796011532916867E-2</v>
      </c>
      <c r="FA13">
        <v>0.11645248238877368</v>
      </c>
      <c r="FB13">
        <v>1.8216174299755219E-2</v>
      </c>
      <c r="FC13">
        <v>1.4940346058261863E-2</v>
      </c>
      <c r="FD13">
        <v>2.1324999532858716E-2</v>
      </c>
      <c r="FE13">
        <v>3.3863071547358785E-2</v>
      </c>
      <c r="FF13">
        <v>1.9487966440570288E-2</v>
      </c>
      <c r="FG13">
        <v>0.8290029336472523</v>
      </c>
      <c r="FH13">
        <v>1.5587932339256685</v>
      </c>
      <c r="FI13">
        <v>1.392162770708373</v>
      </c>
      <c r="FJ13">
        <v>5.9350299904703183E-2</v>
      </c>
      <c r="FK13">
        <v>3.002893940243287</v>
      </c>
      <c r="FL13">
        <v>2.6434006951062279</v>
      </c>
      <c r="FM13">
        <v>0.24590550666143468</v>
      </c>
      <c r="FN13">
        <v>1.8178534390941194</v>
      </c>
      <c r="FO13">
        <v>2.2866565764149711E-3</v>
      </c>
    </row>
    <row r="14" spans="1:171" customFormat="1" x14ac:dyDescent="0.3">
      <c r="A14" t="s">
        <v>830</v>
      </c>
      <c r="B14" t="s">
        <v>831</v>
      </c>
      <c r="C14" t="s">
        <v>841</v>
      </c>
      <c r="D14" t="s">
        <v>846</v>
      </c>
      <c r="E14">
        <v>75.5</v>
      </c>
      <c r="F14">
        <v>0.20407057683503957</v>
      </c>
      <c r="G14">
        <v>2.7460262756859328</v>
      </c>
      <c r="H14">
        <v>1.4493586685195055</v>
      </c>
      <c r="I14">
        <v>0.22554256095377143</v>
      </c>
      <c r="J14">
        <v>0.42788007292212732</v>
      </c>
      <c r="K14">
        <v>0.15009017786096054</v>
      </c>
      <c r="L14">
        <v>7.2247733955182386E-2</v>
      </c>
      <c r="M14">
        <v>4.4860778055053709E-2</v>
      </c>
      <c r="N14">
        <v>2.7601095600988369E-2</v>
      </c>
      <c r="O14">
        <v>4.7650776914178766E-2</v>
      </c>
      <c r="P14">
        <v>0.44975098318469259</v>
      </c>
      <c r="Q14">
        <v>1.4253449531647537</v>
      </c>
      <c r="R14">
        <v>0.16392971989487654</v>
      </c>
      <c r="S14">
        <v>2.747313086756932</v>
      </c>
      <c r="T14">
        <v>11.304922251717903</v>
      </c>
      <c r="U14">
        <v>8.8177219924799388</v>
      </c>
      <c r="V14">
        <v>0.24931928264332148</v>
      </c>
      <c r="W14">
        <v>28.620567487837576</v>
      </c>
      <c r="X14">
        <v>0.1882148321081899</v>
      </c>
      <c r="Y14">
        <v>0.23415185805875119</v>
      </c>
      <c r="Z14">
        <v>0.47395314210328093</v>
      </c>
      <c r="AA14">
        <v>0.38832014376876339</v>
      </c>
      <c r="AB14">
        <v>0.36295293704474324</v>
      </c>
      <c r="AC14">
        <v>2.0957546438221617</v>
      </c>
      <c r="AD14">
        <v>4.6744778083128533E-2</v>
      </c>
      <c r="AE14">
        <v>6.7690769316938765E-2</v>
      </c>
      <c r="AF14">
        <v>8.7951470449446914E-2</v>
      </c>
      <c r="AG14">
        <v>0.30525467812680557</v>
      </c>
      <c r="AH14">
        <v>6.9050510123805864E-2</v>
      </c>
      <c r="AI14">
        <v>0.38937603621650052</v>
      </c>
      <c r="AJ14">
        <v>0.2522461386991931</v>
      </c>
      <c r="AK14">
        <v>0.20786059013263572</v>
      </c>
      <c r="AL14">
        <v>0.64167273817128045</v>
      </c>
      <c r="AM14">
        <v>4.1798988529406243E-2</v>
      </c>
      <c r="AN14">
        <v>2.0531653918953192E-2</v>
      </c>
      <c r="AO14">
        <v>3.5308435125214879E-2</v>
      </c>
      <c r="AP14">
        <v>0.79577331459439216</v>
      </c>
      <c r="AQ14">
        <v>1.8022572529487593</v>
      </c>
      <c r="AR14">
        <v>0.71243178029982746</v>
      </c>
      <c r="AS14">
        <v>6.7579024194892527</v>
      </c>
      <c r="AT14">
        <v>7.5319314438136831E-2</v>
      </c>
      <c r="AU14">
        <v>5.569645855595315</v>
      </c>
      <c r="AV14">
        <v>22.194871601016931</v>
      </c>
      <c r="AW14">
        <v>0.4918392639997588</v>
      </c>
      <c r="AX14">
        <v>2.0772912392385865</v>
      </c>
      <c r="AY14">
        <v>2.6995319262622726E-2</v>
      </c>
      <c r="AZ14">
        <v>0.51759980629671876</v>
      </c>
      <c r="BA14">
        <v>0.57549343090489424</v>
      </c>
      <c r="BB14">
        <v>1.159962027153945</v>
      </c>
      <c r="BC14">
        <v>0.37131671911406949</v>
      </c>
      <c r="BD14">
        <v>7.1338001705669146E-2</v>
      </c>
      <c r="BE14">
        <v>0.84137590467942636</v>
      </c>
      <c r="BF14">
        <v>0.69018222283092245</v>
      </c>
      <c r="BG14">
        <v>0.97260105536217689</v>
      </c>
      <c r="BH14">
        <v>0.72048270786243129</v>
      </c>
      <c r="BI14">
        <v>2.1981314662973893E-2</v>
      </c>
      <c r="BJ14">
        <v>4.0963595224833768E-2</v>
      </c>
      <c r="BK14">
        <v>1.1000644524913369E-3</v>
      </c>
      <c r="BL14">
        <v>1.4135230212772787</v>
      </c>
      <c r="BM14">
        <v>0.38854663342286966</v>
      </c>
      <c r="BN14">
        <v>0.49894735412536778</v>
      </c>
      <c r="BO14">
        <v>5.2059868917030249E-3</v>
      </c>
      <c r="BP14">
        <v>2.4486645937938669</v>
      </c>
      <c r="BQ14">
        <v>6.7255484473725577E-2</v>
      </c>
      <c r="BR14" s="84">
        <v>2.9399010441568205E-3</v>
      </c>
      <c r="BS14">
        <v>2.1676878918791814E-2</v>
      </c>
      <c r="BT14">
        <v>1.5924845285963935E-4</v>
      </c>
      <c r="BU14">
        <v>0.22079186461579975</v>
      </c>
      <c r="BV14">
        <v>0.24487478888640196</v>
      </c>
      <c r="BW14">
        <v>9.4895584939522826E-2</v>
      </c>
      <c r="BX14">
        <v>1.3070279390391699E-3</v>
      </c>
      <c r="BY14">
        <v>0.23537534751768666</v>
      </c>
      <c r="BZ14">
        <v>4.4819172152507455E-2</v>
      </c>
      <c r="CA14">
        <v>7.6884530939945342E-4</v>
      </c>
      <c r="CB14">
        <v>1.1968705811292238E-3</v>
      </c>
      <c r="CC14">
        <v>2.9064063809997242E-3</v>
      </c>
      <c r="CD14">
        <v>1.1038588262529583E-3</v>
      </c>
      <c r="CE14">
        <v>4.4086217891085047E-4</v>
      </c>
      <c r="CF14">
        <v>6.2389486933996539E-3</v>
      </c>
      <c r="CG14">
        <v>8.4455296339068248E-3</v>
      </c>
      <c r="CH14">
        <v>1.3010278562689704E-3</v>
      </c>
      <c r="CI14">
        <v>3.7043134672374054E-4</v>
      </c>
      <c r="CJ14">
        <v>1.4170645373724069</v>
      </c>
      <c r="CK14">
        <v>25.981066842278565</v>
      </c>
      <c r="CL14">
        <v>0.57313961145867631</v>
      </c>
      <c r="CM14">
        <v>35.713821205136647</v>
      </c>
      <c r="CN14">
        <v>6.4408544616397752</v>
      </c>
      <c r="CO14">
        <v>1.0919081330260125</v>
      </c>
      <c r="CP14">
        <v>5.5619031939413892</v>
      </c>
      <c r="CQ14">
        <v>11.222670398419492</v>
      </c>
      <c r="CR14">
        <v>1.9090385248600594</v>
      </c>
      <c r="CS14">
        <v>5.6221188673032598</v>
      </c>
      <c r="CT14">
        <v>0.1998271320381956</v>
      </c>
      <c r="CU14">
        <v>6.153276259466578E-2</v>
      </c>
      <c r="CV14">
        <v>2.3460651959170231E-3</v>
      </c>
      <c r="CW14">
        <v>0.11244649324991769</v>
      </c>
      <c r="CX14">
        <v>0.13500164636154099</v>
      </c>
      <c r="CY14">
        <v>0.13944682252222587</v>
      </c>
      <c r="CZ14">
        <v>9.4665788607178142E-2</v>
      </c>
      <c r="DA14">
        <v>1.9427066183733948E-2</v>
      </c>
      <c r="DB14">
        <v>0.43385742509054992</v>
      </c>
      <c r="DC14">
        <v>3.580836351662825E-2</v>
      </c>
      <c r="DD14">
        <v>7.7502469542311492E-2</v>
      </c>
      <c r="DE14">
        <v>9.6188673032597954E-2</v>
      </c>
      <c r="DF14">
        <v>8.919163648337175E-2</v>
      </c>
      <c r="DG14">
        <v>6.1244649324991768E-2</v>
      </c>
      <c r="DH14">
        <v>2.6341784655910436E-3</v>
      </c>
      <c r="DI14">
        <v>1.8109976950938425E-3</v>
      </c>
      <c r="DJ14">
        <v>3.9718472176489959E-2</v>
      </c>
      <c r="DK14">
        <v>1.3251152453078696</v>
      </c>
      <c r="DL14">
        <v>18.29803259795851</v>
      </c>
      <c r="DM14">
        <v>0.10528482054659204</v>
      </c>
      <c r="DN14">
        <v>32.360964767863024</v>
      </c>
      <c r="DO14">
        <v>5.8588656568982547</v>
      </c>
      <c r="DP14">
        <v>4.2925996048732298</v>
      </c>
      <c r="DQ14">
        <v>0.85125123477115572</v>
      </c>
      <c r="DR14">
        <v>1.3006256173855779E-2</v>
      </c>
      <c r="DS14">
        <v>0.5947892657227527</v>
      </c>
      <c r="DT14">
        <v>1.8521567336187029E-3</v>
      </c>
      <c r="DU14">
        <v>0.11174678959499507</v>
      </c>
      <c r="DV14">
        <v>3.1195258478761936</v>
      </c>
      <c r="DW14">
        <v>0.19838656568982546</v>
      </c>
      <c r="DX14">
        <v>8.5487323016134334E-2</v>
      </c>
      <c r="DY14">
        <v>1.3018603885413236</v>
      </c>
      <c r="DZ14">
        <v>5.8034244320052681E-3</v>
      </c>
      <c r="EA14">
        <v>0.17616068488640105</v>
      </c>
      <c r="EB14">
        <v>6.6307211063549559E-2</v>
      </c>
      <c r="EC14">
        <v>0.21472670398419491</v>
      </c>
      <c r="ED14">
        <v>8.8944682252222587E-2</v>
      </c>
      <c r="EE14">
        <v>8.6845571287454734E-3</v>
      </c>
      <c r="EF14">
        <v>4.7579848534738227E-2</v>
      </c>
      <c r="EG14">
        <v>0</v>
      </c>
      <c r="EH14">
        <v>1.9097793875535066E-2</v>
      </c>
      <c r="EI14">
        <v>0.47526341784655912</v>
      </c>
      <c r="EJ14">
        <v>8.1901135989463292</v>
      </c>
      <c r="EK14">
        <v>4.8979255844583472E-3</v>
      </c>
      <c r="EL14">
        <v>4.8979255844583472E-3</v>
      </c>
      <c r="EM14">
        <v>8.3552848205465918E-3</v>
      </c>
      <c r="EN14">
        <v>5.4741521238063874E-3</v>
      </c>
      <c r="EO14">
        <v>0.31511359894632862</v>
      </c>
      <c r="EP14">
        <v>6.708923279552189E-3</v>
      </c>
      <c r="EQ14">
        <v>6.536055317747777E-2</v>
      </c>
      <c r="ER14">
        <v>3.9389199868291078E-2</v>
      </c>
      <c r="ES14">
        <v>0.12244813961145869</v>
      </c>
      <c r="ET14">
        <v>0.23999835363845898</v>
      </c>
      <c r="EU14">
        <v>7.849028646690813E-2</v>
      </c>
      <c r="EV14">
        <v>1.9056634837010207E-2</v>
      </c>
      <c r="EW14">
        <v>1.1030622324662495E-2</v>
      </c>
      <c r="EX14">
        <v>1.2347711557458019E-4</v>
      </c>
      <c r="EY14">
        <v>3.0457688508396443E-3</v>
      </c>
      <c r="EZ14">
        <v>7.7872900889035229E-2</v>
      </c>
      <c r="FA14">
        <v>0.15141707678237012</v>
      </c>
      <c r="FB14">
        <v>4.7637842428465658E-2</v>
      </c>
      <c r="FC14">
        <v>1.8414376551543921E-2</v>
      </c>
      <c r="FD14">
        <v>5.030268716519315E-2</v>
      </c>
      <c r="FE14">
        <v>8.1023256826793261E-2</v>
      </c>
      <c r="FF14">
        <v>2.8325203606114714E-2</v>
      </c>
      <c r="FG14">
        <v>0.94889432080484304</v>
      </c>
      <c r="FH14">
        <v>2.4072231174600409</v>
      </c>
      <c r="FI14">
        <v>2.6828698662950221</v>
      </c>
      <c r="FJ14">
        <v>0.45092765994512435</v>
      </c>
      <c r="FK14">
        <v>4.2451575497582859</v>
      </c>
      <c r="FL14">
        <v>2.6567603762902312</v>
      </c>
      <c r="FM14">
        <v>0.19522233352205914</v>
      </c>
      <c r="FN14">
        <v>1.1541472496842471</v>
      </c>
      <c r="FO14">
        <v>1.3893123121815253E-2</v>
      </c>
    </row>
    <row r="15" spans="1:171" customFormat="1" x14ac:dyDescent="0.3">
      <c r="A15" t="s">
        <v>830</v>
      </c>
      <c r="B15" t="s">
        <v>831</v>
      </c>
      <c r="C15" t="s">
        <v>841</v>
      </c>
      <c r="D15" t="s">
        <v>847</v>
      </c>
      <c r="E15">
        <v>78.8</v>
      </c>
      <c r="F15">
        <v>0.15403090469881611</v>
      </c>
      <c r="G15">
        <v>1.6312076643393241</v>
      </c>
      <c r="H15">
        <v>0.86548313950669498</v>
      </c>
      <c r="I15">
        <v>0.11468969565765078</v>
      </c>
      <c r="J15">
        <v>0.15762651430565167</v>
      </c>
      <c r="K15">
        <v>0.19279630003811499</v>
      </c>
      <c r="L15">
        <v>3.4632133426157931E-2</v>
      </c>
      <c r="M15">
        <v>2.2611119836293412E-2</v>
      </c>
      <c r="N15">
        <v>1.583634120138569E-2</v>
      </c>
      <c r="O15">
        <v>3.5201306581228442E-2</v>
      </c>
      <c r="P15">
        <v>0.23146461291693279</v>
      </c>
      <c r="Q15">
        <v>0.64303689671319564</v>
      </c>
      <c r="R15">
        <v>0.26373825752918451</v>
      </c>
      <c r="S15">
        <v>1.7647787351994024</v>
      </c>
      <c r="T15">
        <v>8.0005837460727012</v>
      </c>
      <c r="U15">
        <v>4.6770636032828801</v>
      </c>
      <c r="V15">
        <v>0.14172078027640864</v>
      </c>
      <c r="W15">
        <v>19.379687953715887</v>
      </c>
      <c r="X15">
        <v>0.12659925458392024</v>
      </c>
      <c r="Y15">
        <v>0.16257711109973352</v>
      </c>
      <c r="Z15">
        <v>0.30896281328235331</v>
      </c>
      <c r="AA15">
        <v>0.77980898124351372</v>
      </c>
      <c r="AB15">
        <v>0.29334597194655404</v>
      </c>
      <c r="AC15">
        <v>1.7049845651110442</v>
      </c>
      <c r="AD15">
        <v>2.4957806968403339E-2</v>
      </c>
      <c r="AE15">
        <v>5.3364089750398108E-2</v>
      </c>
      <c r="AF15">
        <v>2.7545268536273541E-2</v>
      </c>
      <c r="AG15">
        <v>0.18153775159100702</v>
      </c>
      <c r="AH15">
        <v>5.8051716535250333E-2</v>
      </c>
      <c r="AI15">
        <v>0.21812709598904573</v>
      </c>
      <c r="AJ15">
        <v>0.11646403021705451</v>
      </c>
      <c r="AK15">
        <v>6.471737872273764E-2</v>
      </c>
      <c r="AL15">
        <v>0.17974625477943523</v>
      </c>
      <c r="AM15">
        <v>7.4626819666614441E-3</v>
      </c>
      <c r="AN15">
        <v>2.2331892975463149E-3</v>
      </c>
      <c r="AO15">
        <v>1.0801795588124372E-2</v>
      </c>
      <c r="AP15">
        <v>0.24977637578321468</v>
      </c>
      <c r="AQ15">
        <v>0.73632085392328595</v>
      </c>
      <c r="AR15">
        <v>0.34297792128227517</v>
      </c>
      <c r="AS15">
        <v>2.6206068256503028</v>
      </c>
      <c r="AT15">
        <v>1.0082096171204348E-2</v>
      </c>
      <c r="AU15">
        <v>4.1159047761136769</v>
      </c>
      <c r="AV15">
        <v>11.898931744441828</v>
      </c>
      <c r="AW15">
        <v>0.1014961301312233</v>
      </c>
      <c r="AX15">
        <v>0.85554559343578318</v>
      </c>
      <c r="AY15">
        <v>1.2143116406072321E-2</v>
      </c>
      <c r="AZ15">
        <v>0.35530598839918087</v>
      </c>
      <c r="BA15">
        <v>0.29511105451916331</v>
      </c>
      <c r="BB15">
        <v>0.46610187537977515</v>
      </c>
      <c r="BC15">
        <v>0.27629195503442461</v>
      </c>
      <c r="BD15">
        <v>5.6697594420706897E-2</v>
      </c>
      <c r="BE15">
        <v>0.75296677616980223</v>
      </c>
      <c r="BF15">
        <v>0.45958394398937302</v>
      </c>
      <c r="BG15">
        <v>0.5731785222046677</v>
      </c>
      <c r="BH15">
        <v>0.17158546937359373</v>
      </c>
      <c r="BI15">
        <v>1.1115309891216483E-2</v>
      </c>
      <c r="BJ15">
        <v>1.5346627960582573E-2</v>
      </c>
      <c r="BK15">
        <v>5.2062874238775628E-4</v>
      </c>
      <c r="BL15">
        <v>1.0563141722903175</v>
      </c>
      <c r="BM15">
        <v>0.33183413514394888</v>
      </c>
      <c r="BN15">
        <v>0.24446770857786873</v>
      </c>
      <c r="BO15">
        <v>1.9936204803215596E-3</v>
      </c>
      <c r="BP15">
        <v>1.7540193656118315</v>
      </c>
      <c r="BQ15">
        <v>5.9608729609065533E-2</v>
      </c>
      <c r="BR15" s="84">
        <v>2.2143174099810256E-3</v>
      </c>
      <c r="BS15">
        <v>7.3844428255712951E-3</v>
      </c>
      <c r="BT15">
        <v>9.0805928787327845E-5</v>
      </c>
      <c r="BU15">
        <v>0.11549592183152199</v>
      </c>
      <c r="BV15">
        <v>0.21075417578083835</v>
      </c>
      <c r="BW15">
        <v>3.330836328092724E-2</v>
      </c>
      <c r="BX15">
        <v>7.1045073014430014E-5</v>
      </c>
      <c r="BY15">
        <v>0.10044405309358799</v>
      </c>
      <c r="BZ15">
        <v>2.4707717545605974E-2</v>
      </c>
      <c r="CA15">
        <v>3.868092836919515E-4</v>
      </c>
      <c r="CB15">
        <v>1.4865007152087919E-3</v>
      </c>
      <c r="CC15">
        <v>2.3207009449876153E-3</v>
      </c>
      <c r="CD15">
        <v>6.1752866535230092E-4</v>
      </c>
      <c r="CE15">
        <v>2.5310005513968917E-5</v>
      </c>
      <c r="CF15">
        <v>2.2895293917305228E-3</v>
      </c>
      <c r="CG15">
        <v>5.1340886239104461E-3</v>
      </c>
      <c r="CH15">
        <v>8.2269677411863469E-4</v>
      </c>
      <c r="CI15">
        <v>0</v>
      </c>
      <c r="CJ15">
        <v>0.59141221374045805</v>
      </c>
      <c r="CK15">
        <v>16.343620501635769</v>
      </c>
      <c r="CL15">
        <v>0.28669574700109052</v>
      </c>
      <c r="CM15">
        <v>24.371237731733917</v>
      </c>
      <c r="CN15">
        <v>5.8479280261723012</v>
      </c>
      <c r="CO15">
        <v>0.76444929116684845</v>
      </c>
      <c r="CP15">
        <v>5.4708015267175574</v>
      </c>
      <c r="CQ15">
        <v>7.0534623773173397</v>
      </c>
      <c r="CR15">
        <v>2.5432388222464559</v>
      </c>
      <c r="CS15">
        <v>4.8116684841875683</v>
      </c>
      <c r="CT15">
        <v>0.19599236641221376</v>
      </c>
      <c r="CU15">
        <v>5.2099236641221375E-2</v>
      </c>
      <c r="CV15">
        <v>9.3511450381679392E-3</v>
      </c>
      <c r="CW15">
        <v>7.2382769901853869E-2</v>
      </c>
      <c r="CX15">
        <v>2.726281352235551E-2</v>
      </c>
      <c r="CY15">
        <v>0.13012540894220284</v>
      </c>
      <c r="CZ15">
        <v>3.2933478735005454E-2</v>
      </c>
      <c r="DA15">
        <v>1.3086150490730645E-2</v>
      </c>
      <c r="DB15">
        <v>0.19364776444929119</v>
      </c>
      <c r="DC15">
        <v>9.2148309705561617E-3</v>
      </c>
      <c r="DD15">
        <v>6.1014176663031626E-2</v>
      </c>
      <c r="DE15">
        <v>4.0785169029443839E-2</v>
      </c>
      <c r="DF15">
        <v>4.2911668484187565E-2</v>
      </c>
      <c r="DG15">
        <v>1.3058887677208288E-2</v>
      </c>
      <c r="DH15">
        <v>5.1799345692475466E-4</v>
      </c>
      <c r="DI15">
        <v>2.1264994547437297E-3</v>
      </c>
      <c r="DJ15">
        <v>2.3255179934569249E-2</v>
      </c>
      <c r="DK15">
        <v>0.97494547437295531</v>
      </c>
      <c r="DL15">
        <v>12.418293347873501</v>
      </c>
      <c r="DM15">
        <v>7.9389312977099238E-2</v>
      </c>
      <c r="DN15">
        <v>20.283615049073067</v>
      </c>
      <c r="DO15">
        <v>2.6874318429661943</v>
      </c>
      <c r="DP15">
        <v>1.7462377317339151</v>
      </c>
      <c r="DQ15">
        <v>0.29514721919302073</v>
      </c>
      <c r="DR15">
        <v>2.7535441657579067E-3</v>
      </c>
      <c r="DS15">
        <v>0.32966194111232278</v>
      </c>
      <c r="DT15">
        <v>3.4623773173391497E-3</v>
      </c>
      <c r="DU15">
        <v>6.1886586695747009E-2</v>
      </c>
      <c r="DV15">
        <v>1.1153217011995638</v>
      </c>
      <c r="DW15">
        <v>0.12576335877862596</v>
      </c>
      <c r="DX15">
        <v>2.8653217011995642E-2</v>
      </c>
      <c r="DY15">
        <v>0.67551799345692476</v>
      </c>
      <c r="DZ15">
        <v>2.7262813522355508E-4</v>
      </c>
      <c r="EA15">
        <v>6.9247546346782984E-2</v>
      </c>
      <c r="EB15">
        <v>1.4067611777535443E-2</v>
      </c>
      <c r="EC15">
        <v>7.3227917121046884E-2</v>
      </c>
      <c r="ED15">
        <v>2.7099236641221377E-2</v>
      </c>
      <c r="EE15">
        <v>0</v>
      </c>
      <c r="EF15">
        <v>2.7535441657579067E-3</v>
      </c>
      <c r="EG15">
        <v>0</v>
      </c>
      <c r="EH15">
        <v>1.6521264994547438E-2</v>
      </c>
      <c r="EI15">
        <v>0.39795528898582333</v>
      </c>
      <c r="EJ15">
        <v>6.2346782988004366</v>
      </c>
      <c r="EK15">
        <v>1.2922573609596512E-2</v>
      </c>
      <c r="EL15">
        <v>1.2922573609596512E-2</v>
      </c>
      <c r="EM15">
        <v>5.5616139585605235E-3</v>
      </c>
      <c r="EN15">
        <v>5.861504907306434E-3</v>
      </c>
      <c r="EO15">
        <v>0.2096782988004362</v>
      </c>
      <c r="EP15">
        <v>1.9083969465648854E-3</v>
      </c>
      <c r="EQ15">
        <v>0</v>
      </c>
      <c r="ER15">
        <v>1.5512540894220285E-2</v>
      </c>
      <c r="ES15">
        <v>6.7775354416575784E-2</v>
      </c>
      <c r="ET15">
        <v>9.7764449291166844E-2</v>
      </c>
      <c r="EU15">
        <v>2.9007633587786259E-2</v>
      </c>
      <c r="EV15">
        <v>2.4100327153762268E-2</v>
      </c>
      <c r="EW15">
        <v>8.1788440567066526E-3</v>
      </c>
      <c r="EX15">
        <v>1.2268266085059978E-3</v>
      </c>
      <c r="EY15">
        <v>1.9629225736095966E-3</v>
      </c>
      <c r="EZ15">
        <v>3.6995637949836423E-2</v>
      </c>
      <c r="FA15">
        <v>0.12276410013159103</v>
      </c>
      <c r="FB15">
        <v>2.3080071610000915E-2</v>
      </c>
      <c r="FC15">
        <v>2.4784251920310921E-2</v>
      </c>
      <c r="FD15">
        <v>3.6755592618661445E-2</v>
      </c>
      <c r="FE15">
        <v>4.9547464577531598E-2</v>
      </c>
      <c r="FF15">
        <v>1.1213927227101631E-2</v>
      </c>
      <c r="FG15">
        <v>0.85389953178076339</v>
      </c>
      <c r="FH15">
        <v>1.9215579765584356</v>
      </c>
      <c r="FI15">
        <v>2.765022033846436</v>
      </c>
      <c r="FJ15">
        <v>4.803263763503382E-2</v>
      </c>
      <c r="FK15">
        <v>3.7837221134131047</v>
      </c>
      <c r="FL15">
        <v>3.4462944119717234</v>
      </c>
      <c r="FM15">
        <v>0.27487797227407657</v>
      </c>
      <c r="FN15">
        <v>1.527913364139915</v>
      </c>
      <c r="FO15">
        <v>1.2749793432689661E-2</v>
      </c>
    </row>
    <row r="16" spans="1:171" customFormat="1" x14ac:dyDescent="0.3">
      <c r="A16" t="s">
        <v>830</v>
      </c>
      <c r="B16" t="s">
        <v>831</v>
      </c>
      <c r="C16" t="s">
        <v>841</v>
      </c>
      <c r="D16" t="s">
        <v>848</v>
      </c>
      <c r="E16">
        <v>85.4</v>
      </c>
      <c r="F16">
        <v>0.32594287507150221</v>
      </c>
      <c r="G16">
        <v>2.8537233885763325</v>
      </c>
      <c r="H16">
        <v>2.2268225880814043</v>
      </c>
      <c r="I16">
        <v>0.37566352458781893</v>
      </c>
      <c r="J16">
        <v>0.32634273674004183</v>
      </c>
      <c r="K16">
        <v>0.13018836174318446</v>
      </c>
      <c r="L16">
        <v>0.15431593549641109</v>
      </c>
      <c r="M16">
        <v>4.2667292550925419E-2</v>
      </c>
      <c r="N16">
        <v>5.1789075906658003E-2</v>
      </c>
      <c r="O16">
        <v>8.3235446803854918E-2</v>
      </c>
      <c r="P16">
        <v>0.62164267241061077</v>
      </c>
      <c r="Q16">
        <v>2.4027937289202193</v>
      </c>
      <c r="R16">
        <v>8.1244696998302154E-2</v>
      </c>
      <c r="S16">
        <v>2.9039759595462464</v>
      </c>
      <c r="T16">
        <v>12.832596633829757</v>
      </c>
      <c r="U16">
        <v>10.889036128854109</v>
      </c>
      <c r="V16">
        <v>0.1668216116190761</v>
      </c>
      <c r="W16">
        <v>32.050407474551335</v>
      </c>
      <c r="X16">
        <v>0.30726900966259096</v>
      </c>
      <c r="Y16">
        <v>0.22728387370486861</v>
      </c>
      <c r="Z16">
        <v>0.42456908938479743</v>
      </c>
      <c r="AA16">
        <v>7.550578865355527E-2</v>
      </c>
      <c r="AB16">
        <v>0.23098363607348196</v>
      </c>
      <c r="AC16">
        <v>2.5588882023273913</v>
      </c>
      <c r="AD16">
        <v>8.6626596085625382E-2</v>
      </c>
      <c r="AE16">
        <v>7.3784581489320711E-2</v>
      </c>
      <c r="AF16">
        <v>9.3350502458851944E-2</v>
      </c>
      <c r="AG16">
        <v>0.34932846028243492</v>
      </c>
      <c r="AH16">
        <v>0.24992957851078193</v>
      </c>
      <c r="AI16">
        <v>0.68678490677899806</v>
      </c>
      <c r="AJ16">
        <v>1.048364631540543</v>
      </c>
      <c r="AK16">
        <v>0.64593356562749349</v>
      </c>
      <c r="AL16">
        <v>1.4646649914040284</v>
      </c>
      <c r="AM16">
        <v>0.13323544406384241</v>
      </c>
      <c r="AN16">
        <v>2.9550614144421533E-2</v>
      </c>
      <c r="AO16">
        <v>5.617741591993216E-2</v>
      </c>
      <c r="AP16">
        <v>0.72241488640721019</v>
      </c>
      <c r="AQ16">
        <v>1.8849076002135028</v>
      </c>
      <c r="AR16">
        <v>0.61267569301929015</v>
      </c>
      <c r="AS16">
        <v>6.5754713628771242</v>
      </c>
      <c r="AT16">
        <v>5.8719277233072728E-2</v>
      </c>
      <c r="AU16">
        <v>5.5528893643194772</v>
      </c>
      <c r="AV16">
        <v>16.985946433420398</v>
      </c>
      <c r="AW16">
        <v>0.30991571607003338</v>
      </c>
      <c r="AX16">
        <v>1.6902778404419057</v>
      </c>
      <c r="AY16">
        <v>3.0804885869476571E-2</v>
      </c>
      <c r="AZ16">
        <v>0.69536771563242283</v>
      </c>
      <c r="BA16">
        <v>0.47595869568245275</v>
      </c>
      <c r="BB16">
        <v>1.0431773020356865</v>
      </c>
      <c r="BC16">
        <v>0.22340885304844676</v>
      </c>
      <c r="BD16">
        <v>7.5505912057896973E-2</v>
      </c>
      <c r="BE16">
        <v>1.3226408151246589</v>
      </c>
      <c r="BF16">
        <v>0.70518401324474289</v>
      </c>
      <c r="BG16">
        <v>1.0037372675089757</v>
      </c>
      <c r="BH16">
        <v>0.7415400302351276</v>
      </c>
      <c r="BI16">
        <v>4.2462054980728157E-2</v>
      </c>
      <c r="BJ16">
        <v>8.1469816924077884E-2</v>
      </c>
      <c r="BK16">
        <v>4.4361925232619289E-4</v>
      </c>
      <c r="BL16">
        <v>1.755028304193726</v>
      </c>
      <c r="BM16">
        <v>0.58234148487145043</v>
      </c>
      <c r="BN16">
        <v>0.85650004416026815</v>
      </c>
      <c r="BO16">
        <v>7.91795884717671E-3</v>
      </c>
      <c r="BP16">
        <v>3.0408505393360645</v>
      </c>
      <c r="BQ16">
        <v>9.4983145061422011E-2</v>
      </c>
      <c r="BR16" s="84">
        <v>2.7923669272592526E-3</v>
      </c>
      <c r="BS16">
        <v>1.7142962196585627E-2</v>
      </c>
      <c r="BT16">
        <v>2.2438398929646565E-6</v>
      </c>
      <c r="BU16">
        <v>0.2577295959776485</v>
      </c>
      <c r="BV16">
        <v>0.21368121077174324</v>
      </c>
      <c r="BW16">
        <v>7.6168371613334812E-2</v>
      </c>
      <c r="BX16">
        <v>9.2216039889029546E-4</v>
      </c>
      <c r="BY16">
        <v>0.28225583914857055</v>
      </c>
      <c r="BZ16">
        <v>4.6569835725013616E-2</v>
      </c>
      <c r="CA16">
        <v>5.155642310441848E-4</v>
      </c>
      <c r="CB16">
        <v>9.0680850052140389E-4</v>
      </c>
      <c r="CC16">
        <v>1.6271048808641528E-3</v>
      </c>
      <c r="CD16">
        <v>6.4145742196979147E-4</v>
      </c>
      <c r="CE16">
        <v>4.5266743948108848E-4</v>
      </c>
      <c r="CF16">
        <v>1.6717697559567926E-3</v>
      </c>
      <c r="CG16">
        <v>4.6564248260347737E-3</v>
      </c>
      <c r="CH16">
        <v>1.1866186964249409E-3</v>
      </c>
      <c r="CI16">
        <v>8.0025608194622276E-5</v>
      </c>
      <c r="CJ16">
        <v>1.2738276248399487</v>
      </c>
      <c r="CK16">
        <v>24.071042733674776</v>
      </c>
      <c r="CL16">
        <v>0.58062580025608201</v>
      </c>
      <c r="CM16">
        <v>26.141725352112672</v>
      </c>
      <c r="CN16">
        <v>5.6151368437900127</v>
      </c>
      <c r="CO16">
        <v>0.83116597311139562</v>
      </c>
      <c r="CP16">
        <v>4.1885203265044808</v>
      </c>
      <c r="CQ16">
        <v>10.495518565941101</v>
      </c>
      <c r="CR16">
        <v>1.6482274327784892</v>
      </c>
      <c r="CS16">
        <v>4.9627880921895002</v>
      </c>
      <c r="CT16">
        <v>0.11165572983354674</v>
      </c>
      <c r="CU16">
        <v>5.9919174135723431E-2</v>
      </c>
      <c r="CV16">
        <v>5.1616517285531368E-3</v>
      </c>
      <c r="CW16">
        <v>6.4540653008962875E-2</v>
      </c>
      <c r="CX16">
        <v>6.8381882202304733E-2</v>
      </c>
      <c r="CY16">
        <v>0.13294254161331626</v>
      </c>
      <c r="CZ16">
        <v>4.5174455825864275E-2</v>
      </c>
      <c r="DA16">
        <v>3.0749839948783612E-2</v>
      </c>
      <c r="DB16">
        <v>0.25540172855313698</v>
      </c>
      <c r="DC16">
        <v>2.496798975672215E-2</v>
      </c>
      <c r="DD16">
        <v>4.7715268886043528E-2</v>
      </c>
      <c r="DE16">
        <v>6.7201504481434055E-2</v>
      </c>
      <c r="DF16">
        <v>8.2826504481434055E-2</v>
      </c>
      <c r="DG16">
        <v>2.2647247119078104E-2</v>
      </c>
      <c r="DH16">
        <v>0</v>
      </c>
      <c r="DI16">
        <v>1.8405889884763123E-3</v>
      </c>
      <c r="DJ16">
        <v>1.3964468629961585E-2</v>
      </c>
      <c r="DK16">
        <v>0.8518325864276568</v>
      </c>
      <c r="DL16">
        <v>11.898907650448143</v>
      </c>
      <c r="DM16">
        <v>8.9088508322663254E-2</v>
      </c>
      <c r="DN16">
        <v>28.072063060179254</v>
      </c>
      <c r="DO16">
        <v>4.7795094430217668</v>
      </c>
      <c r="DP16">
        <v>4.5175056017925739</v>
      </c>
      <c r="DQ16">
        <v>0.53783210627400768</v>
      </c>
      <c r="DR16">
        <v>9.3429897567221514E-3</v>
      </c>
      <c r="DS16">
        <v>0.39284571062740076</v>
      </c>
      <c r="DT16">
        <v>9.4030089628681173E-4</v>
      </c>
      <c r="DU16">
        <v>0.1095550576184379</v>
      </c>
      <c r="DV16">
        <v>1.6450664212548016</v>
      </c>
      <c r="DW16">
        <v>0.15010803457106273</v>
      </c>
      <c r="DX16">
        <v>3.2850512163892447E-2</v>
      </c>
      <c r="DY16">
        <v>0.92077464788732388</v>
      </c>
      <c r="DZ16">
        <v>5.4817541613316253E-3</v>
      </c>
      <c r="EA16">
        <v>0.13980473751600511</v>
      </c>
      <c r="EB16">
        <v>2.7568822023047373E-2</v>
      </c>
      <c r="EC16">
        <v>0.10213268245838668</v>
      </c>
      <c r="ED16">
        <v>4.3313860435339309E-2</v>
      </c>
      <c r="EE16">
        <v>2.5808258642765684E-3</v>
      </c>
      <c r="EF16">
        <v>1.2664052496798976E-2</v>
      </c>
      <c r="EG16">
        <v>0</v>
      </c>
      <c r="EH16">
        <v>5.1216389244558257E-3</v>
      </c>
      <c r="EI16">
        <v>0.19302176696542894</v>
      </c>
      <c r="EJ16">
        <v>4.4497839308578744</v>
      </c>
      <c r="EK16">
        <v>3.3610755441741357E-3</v>
      </c>
      <c r="EL16">
        <v>3.3610755441741357E-3</v>
      </c>
      <c r="EM16">
        <v>8.5427336747759281E-3</v>
      </c>
      <c r="EN16">
        <v>0</v>
      </c>
      <c r="EO16">
        <v>0.19946382842509602</v>
      </c>
      <c r="EP16">
        <v>2.9209346991037133E-3</v>
      </c>
      <c r="EQ16">
        <v>3.1630121638924459E-2</v>
      </c>
      <c r="ER16">
        <v>2.4047695262483994E-2</v>
      </c>
      <c r="ES16">
        <v>7.0682618437900135E-2</v>
      </c>
      <c r="ET16">
        <v>0.12271927016645326</v>
      </c>
      <c r="EU16">
        <v>5.0416133162612037E-2</v>
      </c>
      <c r="EV16">
        <v>3.4811139564660691E-2</v>
      </c>
      <c r="EW16">
        <v>1.6145166453265043E-2</v>
      </c>
      <c r="EX16">
        <v>1.3204225352112676E-3</v>
      </c>
      <c r="EY16">
        <v>6.6021126760563379E-4</v>
      </c>
      <c r="EZ16">
        <v>3.0069622279129318E-2</v>
      </c>
      <c r="FA16">
        <v>0.14218489397188466</v>
      </c>
      <c r="FB16">
        <v>3.9870741005480104E-2</v>
      </c>
      <c r="FC16">
        <v>2.892840123898022E-2</v>
      </c>
      <c r="FD16">
        <v>4.3540028591851319E-2</v>
      </c>
      <c r="FE16">
        <v>5.4253037884202999E-2</v>
      </c>
      <c r="FF16">
        <v>2.3227900881582081E-2</v>
      </c>
      <c r="FG16">
        <v>1.1997259947581604</v>
      </c>
      <c r="FH16">
        <v>2.6609542530378842</v>
      </c>
      <c r="FI16">
        <v>2.5967089587800807</v>
      </c>
      <c r="FJ16">
        <v>0.40349058851560637</v>
      </c>
      <c r="FK16">
        <v>4.5897218251131759</v>
      </c>
      <c r="FL16">
        <v>2.7620562306409338</v>
      </c>
      <c r="FM16">
        <v>0.1929652132475578</v>
      </c>
      <c r="FN16">
        <v>1.2640695735048844</v>
      </c>
      <c r="FO16">
        <v>8.3869430545627822E-3</v>
      </c>
    </row>
    <row r="17" spans="1:171" s="85" customFormat="1" ht="15" thickBot="1" x14ac:dyDescent="0.35">
      <c r="A17" s="85" t="s">
        <v>830</v>
      </c>
      <c r="B17" s="85" t="s">
        <v>831</v>
      </c>
      <c r="C17" s="85" t="s">
        <v>841</v>
      </c>
      <c r="D17" s="85" t="s">
        <v>849</v>
      </c>
      <c r="E17" s="85">
        <v>93.5</v>
      </c>
      <c r="F17" s="85">
        <v>0.19485370752594691</v>
      </c>
      <c r="G17" s="85">
        <v>2.1951081693455921</v>
      </c>
      <c r="H17" s="85">
        <v>0.79650040962960167</v>
      </c>
      <c r="I17" s="85">
        <v>0.27141715682364637</v>
      </c>
      <c r="J17" s="85">
        <v>0.11218586168544417</v>
      </c>
      <c r="K17" s="85">
        <v>7.1627601622388223E-2</v>
      </c>
      <c r="L17" s="85">
        <v>3.8384613879253113E-2</v>
      </c>
      <c r="M17" s="85">
        <v>1.6836677282739902E-2</v>
      </c>
      <c r="N17" s="85">
        <v>1.3796089260410271E-2</v>
      </c>
      <c r="O17" s="85">
        <v>1.8163118124842292E-2</v>
      </c>
      <c r="P17" s="85">
        <v>0.21423108188232623</v>
      </c>
      <c r="Q17" s="85">
        <v>0.79344942549417175</v>
      </c>
      <c r="R17" s="85">
        <v>4.1253743556055225E-2</v>
      </c>
      <c r="S17" s="85">
        <v>1.094568307565605</v>
      </c>
      <c r="T17" s="85">
        <v>5.3247680542154781</v>
      </c>
      <c r="U17" s="85">
        <v>2.6825989056916835</v>
      </c>
      <c r="V17" s="85">
        <v>7.0667410213463788E-2</v>
      </c>
      <c r="W17" s="85">
        <v>12.209745889098338</v>
      </c>
      <c r="X17" s="85">
        <v>7.7603312631399718E-2</v>
      </c>
      <c r="Y17" s="85">
        <v>0.10547030405637946</v>
      </c>
      <c r="Z17" s="85">
        <v>0.16148199535565019</v>
      </c>
      <c r="AA17" s="85">
        <v>5.7584991239012541E-2</v>
      </c>
      <c r="AB17" s="85">
        <v>0.11855290851500358</v>
      </c>
      <c r="AC17" s="85">
        <v>1.0356339730685675</v>
      </c>
      <c r="AD17" s="85">
        <v>1.585505571166872E-2</v>
      </c>
      <c r="AE17" s="85">
        <v>2.9330098309026779E-2</v>
      </c>
      <c r="AF17" s="85">
        <v>2.4661480999344287E-2</v>
      </c>
      <c r="AG17" s="85">
        <v>0.10784718326101947</v>
      </c>
      <c r="AH17" s="85">
        <v>7.6797445599020492E-2</v>
      </c>
      <c r="AI17" s="85">
        <v>0.13304690517001116</v>
      </c>
      <c r="AJ17" s="85">
        <v>0.11145881207223327</v>
      </c>
      <c r="AK17" s="85">
        <v>0.13657332862454502</v>
      </c>
      <c r="AL17" s="85">
        <v>0.33637583434197649</v>
      </c>
      <c r="AM17" s="85">
        <v>5.7252150505387442E-2</v>
      </c>
      <c r="AN17" s="85">
        <v>2.990641898162645E-3</v>
      </c>
      <c r="AO17" s="85">
        <v>1.6143087532186864E-2</v>
      </c>
      <c r="AP17" s="85">
        <v>9.613962528065198E-2</v>
      </c>
      <c r="AQ17" s="85">
        <v>0.25913261790024339</v>
      </c>
      <c r="AR17" s="85">
        <v>0.36329904029554594</v>
      </c>
      <c r="AS17" s="85">
        <v>2.8761942996081649</v>
      </c>
      <c r="AT17" s="85">
        <v>1.1555925162195859E-2</v>
      </c>
      <c r="AU17" s="85">
        <v>2.8169992044999144</v>
      </c>
      <c r="AV17" s="85">
        <v>7.2758743442157847</v>
      </c>
      <c r="AW17" s="85">
        <v>5.0888853077162566E-2</v>
      </c>
      <c r="AX17" s="85">
        <v>0.49997523278965711</v>
      </c>
      <c r="AY17" s="85">
        <v>1.5489055001817395E-2</v>
      </c>
      <c r="AZ17" s="85">
        <v>0.25067249722731122</v>
      </c>
      <c r="BA17" s="85">
        <v>0.26652691343646401</v>
      </c>
      <c r="BB17" s="85">
        <v>0.49613269976857788</v>
      </c>
      <c r="BC17" s="85">
        <v>0.11840920864198826</v>
      </c>
      <c r="BD17" s="85">
        <v>2.984058056759515E-2</v>
      </c>
      <c r="BE17" s="85">
        <v>0.38561989813163067</v>
      </c>
      <c r="BF17" s="85">
        <v>0.2554141608453277</v>
      </c>
      <c r="BG17" s="85">
        <v>0.3236776777304059</v>
      </c>
      <c r="BH17" s="85">
        <v>0.2384751856196361</v>
      </c>
      <c r="BI17" s="85">
        <v>2.2878204288691809E-2</v>
      </c>
      <c r="BJ17" s="85">
        <v>3.3944524967449846E-2</v>
      </c>
      <c r="BK17" s="85">
        <v>3.1819474730295237E-4</v>
      </c>
      <c r="BL17" s="85">
        <v>0.57307697653472178</v>
      </c>
      <c r="BM17" s="85">
        <v>0.27241335669153027</v>
      </c>
      <c r="BN17" s="85">
        <v>0.31329766470886133</v>
      </c>
      <c r="BO17" s="85">
        <v>1.6362111563775687E-3</v>
      </c>
      <c r="BP17" s="85">
        <v>1.047443939446439</v>
      </c>
      <c r="BQ17" s="85">
        <v>6.6182565000956289E-2</v>
      </c>
      <c r="BR17" s="86">
        <v>9.0280188653444325E-4</v>
      </c>
      <c r="BS17" s="85">
        <v>8.326002589445174E-3</v>
      </c>
      <c r="BT17" s="85">
        <v>1.0953466846711046E-5</v>
      </c>
      <c r="BU17" s="85">
        <v>7.1319563424369528E-2</v>
      </c>
      <c r="BV17" s="85">
        <v>8.8635032264410316E-2</v>
      </c>
      <c r="BW17" s="85">
        <v>3.0406808874430417E-2</v>
      </c>
      <c r="BX17" s="85">
        <v>1.5727414300155884E-4</v>
      </c>
      <c r="BY17" s="85">
        <v>6.5351076577553666E-2</v>
      </c>
      <c r="BZ17" s="85">
        <v>1.7724157075835842E-2</v>
      </c>
      <c r="CA17" s="85">
        <v>1.4714431023316114E-4</v>
      </c>
      <c r="CB17" s="85">
        <v>2.912358362663166E-4</v>
      </c>
      <c r="CC17" s="85">
        <v>1.2182280261649726E-3</v>
      </c>
      <c r="CD17" s="85">
        <v>5.1532886595848885E-4</v>
      </c>
      <c r="CE17" s="85">
        <v>3.2935022290696308E-4</v>
      </c>
      <c r="CF17" s="85">
        <v>7.3500048705924014E-4</v>
      </c>
      <c r="CG17" s="85">
        <v>2.2672972077518007E-3</v>
      </c>
      <c r="CH17" s="85">
        <v>3.4873147585192304E-4</v>
      </c>
      <c r="CI17" s="85">
        <v>8.377335499593826E-3</v>
      </c>
      <c r="CJ17" s="85">
        <v>0.52980300568643379</v>
      </c>
      <c r="CK17" s="85">
        <v>24.813109260763607</v>
      </c>
      <c r="CL17" s="85">
        <v>0.38215881397238016</v>
      </c>
      <c r="CM17" s="85">
        <v>28.059199837530464</v>
      </c>
      <c r="CN17" s="85">
        <v>16.05168562144598</v>
      </c>
      <c r="CO17" s="85">
        <v>1.0615861088545897</v>
      </c>
      <c r="CP17" s="85">
        <v>8.7192831031681557</v>
      </c>
      <c r="CQ17" s="85">
        <v>9.2370024370430546</v>
      </c>
      <c r="CR17" s="85">
        <v>10.023101137286758</v>
      </c>
      <c r="CS17" s="85">
        <v>11.987459382615759</v>
      </c>
      <c r="CT17" s="85">
        <v>0.51721161657189274</v>
      </c>
      <c r="CU17" s="85">
        <v>0.24492282696994314</v>
      </c>
      <c r="CV17" s="85">
        <v>5.7372055239642561E-3</v>
      </c>
      <c r="CW17" s="85">
        <v>7.3974411047928512E-2</v>
      </c>
      <c r="CX17" s="85">
        <v>9.4638505280259952E-2</v>
      </c>
      <c r="CY17" s="85">
        <v>0.19308489033306253</v>
      </c>
      <c r="CZ17" s="85">
        <v>6.0773761169780664E-2</v>
      </c>
      <c r="DA17" s="85">
        <v>9.0881397238017879E-3</v>
      </c>
      <c r="DB17" s="85">
        <v>0.15419374492282698</v>
      </c>
      <c r="DC17" s="85">
        <v>3.858651502843217E-3</v>
      </c>
      <c r="DD17" s="85">
        <v>0.26040820471161658</v>
      </c>
      <c r="DE17" s="85">
        <v>0.19222177091795289</v>
      </c>
      <c r="DF17" s="85">
        <v>0.15876320064987814</v>
      </c>
      <c r="DG17" s="85">
        <v>1.0357432981316002E-2</v>
      </c>
      <c r="DH17" s="85">
        <v>6.448009748172218E-3</v>
      </c>
      <c r="DI17" s="85">
        <v>2.0308692120227456E-4</v>
      </c>
      <c r="DJ17" s="85">
        <v>1.045897644191714E-2</v>
      </c>
      <c r="DK17" s="85">
        <v>1.0235580828594639</v>
      </c>
      <c r="DL17" s="85">
        <v>13.874035337124289</v>
      </c>
      <c r="DM17" s="85">
        <v>5.7981316003249392E-2</v>
      </c>
      <c r="DN17" s="85">
        <v>31.357280666125099</v>
      </c>
      <c r="DO17" s="85">
        <v>1.8494618196588137</v>
      </c>
      <c r="DP17" s="85">
        <v>1.4369922826969943</v>
      </c>
      <c r="DQ17" s="85">
        <v>0.63185418359057677</v>
      </c>
      <c r="DR17" s="85">
        <v>2.5436636880584892E-2</v>
      </c>
      <c r="DS17" s="85">
        <v>0.82158813972380174</v>
      </c>
      <c r="DT17" s="85">
        <v>5.6864337936636871E-3</v>
      </c>
      <c r="DU17" s="85">
        <v>0.13236190089358246</v>
      </c>
      <c r="DV17" s="85">
        <v>1.6248984565393989</v>
      </c>
      <c r="DW17" s="85">
        <v>0.16389114541023558</v>
      </c>
      <c r="DX17" s="85">
        <v>6.67140536149472E-2</v>
      </c>
      <c r="DY17" s="85">
        <v>0.55041632818846464</v>
      </c>
      <c r="DZ17" s="85">
        <v>7.3111291632818841E-3</v>
      </c>
      <c r="EA17" s="85">
        <v>2.0562550771730304E-2</v>
      </c>
      <c r="EB17" s="85">
        <v>3.7571080422420799E-3</v>
      </c>
      <c r="EC17" s="85">
        <v>0.31580016246953696</v>
      </c>
      <c r="ED17" s="85">
        <v>7.9660844841592207E-2</v>
      </c>
      <c r="EE17" s="85">
        <v>2.9447603574329815E-3</v>
      </c>
      <c r="EF17" s="85">
        <v>1.0154346060113728E-3</v>
      </c>
      <c r="EG17" s="85">
        <v>0</v>
      </c>
      <c r="EH17" s="85">
        <v>1.452071486596263E-2</v>
      </c>
      <c r="EI17" s="85">
        <v>0.36926279447603572</v>
      </c>
      <c r="EJ17" s="85">
        <v>4.0441714053614941</v>
      </c>
      <c r="EK17" s="85">
        <v>3.960194963444354E-3</v>
      </c>
      <c r="EL17" s="85">
        <v>3.960194963444354E-3</v>
      </c>
      <c r="EM17" s="85">
        <v>3.3560113728675872E-2</v>
      </c>
      <c r="EN17" s="85">
        <v>1.11697806661251E-3</v>
      </c>
      <c r="EO17" s="85">
        <v>0.25314784727863526</v>
      </c>
      <c r="EP17" s="85">
        <v>1.6754670999187652E-3</v>
      </c>
      <c r="EQ17" s="85">
        <v>6.6815597075548336E-2</v>
      </c>
      <c r="ER17" s="85">
        <v>2.8076766856214457E-2</v>
      </c>
      <c r="ES17" s="85">
        <v>7.3111291632818848E-2</v>
      </c>
      <c r="ET17" s="85">
        <v>4.5389926888708361E-2</v>
      </c>
      <c r="EU17" s="85">
        <v>8.1437855402112111E-2</v>
      </c>
      <c r="EV17" s="85">
        <v>1.4469943135662064E-2</v>
      </c>
      <c r="EW17" s="85">
        <v>1.2642160844841592E-2</v>
      </c>
      <c r="EX17" s="85">
        <v>0</v>
      </c>
      <c r="EY17" s="85">
        <v>0</v>
      </c>
      <c r="EZ17" s="85">
        <v>1.4876116978066612E-2</v>
      </c>
      <c r="FA17" s="85">
        <v>0.16503814808392581</v>
      </c>
      <c r="FB17" s="85">
        <v>2.4688963065718744E-2</v>
      </c>
      <c r="FC17" s="85">
        <v>3.4810126582278486E-2</v>
      </c>
      <c r="FD17" s="85">
        <v>4.3727241199930635E-2</v>
      </c>
      <c r="FE17" s="85">
        <v>3.7814288191434023E-2</v>
      </c>
      <c r="FF17" s="85">
        <v>4.3345760360672801E-2</v>
      </c>
      <c r="FG17" s="85">
        <v>0.564758539968788</v>
      </c>
      <c r="FH17" s="85">
        <v>1.2083405583492284</v>
      </c>
      <c r="FI17" s="85">
        <v>1.6138666117565461</v>
      </c>
      <c r="FJ17" s="85">
        <v>8.8515475984047173E-2</v>
      </c>
      <c r="FK17" s="85">
        <v>2.5982183110802848</v>
      </c>
      <c r="FL17" s="85">
        <v>2.9672414166811167</v>
      </c>
      <c r="FM17" s="85">
        <v>0.34071007456216407</v>
      </c>
      <c r="FN17" s="85">
        <v>1.9625400988382178</v>
      </c>
      <c r="FO17" s="85">
        <v>3.4094850008670021E-3</v>
      </c>
    </row>
    <row r="18" spans="1:171" customFormat="1" x14ac:dyDescent="0.3">
      <c r="A18" t="s">
        <v>866</v>
      </c>
      <c r="B18" t="s">
        <v>831</v>
      </c>
      <c r="C18" t="s">
        <v>832</v>
      </c>
      <c r="D18" t="s">
        <v>850</v>
      </c>
      <c r="E18">
        <v>109.4</v>
      </c>
      <c r="F18">
        <v>0.16895984828543067</v>
      </c>
      <c r="G18">
        <v>0.80477244185600139</v>
      </c>
      <c r="H18">
        <v>0.47561669175591853</v>
      </c>
      <c r="I18">
        <v>0.13305748866185171</v>
      </c>
      <c r="J18">
        <v>0.14201258644138437</v>
      </c>
      <c r="K18">
        <v>8.627006111906288E-2</v>
      </c>
      <c r="L18">
        <v>8.124444746063865E-3</v>
      </c>
      <c r="M18">
        <v>4.8742384109592035E-4</v>
      </c>
      <c r="N18">
        <v>5.0925697426363725E-4</v>
      </c>
      <c r="O18">
        <v>1.7047152712655399E-3</v>
      </c>
      <c r="P18">
        <v>0.10600952760236836</v>
      </c>
      <c r="Q18">
        <v>0.35676987514600073</v>
      </c>
      <c r="R18">
        <v>0.12599893245037924</v>
      </c>
      <c r="S18">
        <v>0.34957965055478601</v>
      </c>
      <c r="T18">
        <v>2.2023420192086633</v>
      </c>
      <c r="U18">
        <v>1.9230577123724018</v>
      </c>
      <c r="V18">
        <v>6.366008230689861E-2</v>
      </c>
      <c r="W18">
        <v>3.1199463142782133</v>
      </c>
      <c r="X18">
        <v>3.1831373859357762E-2</v>
      </c>
      <c r="Y18">
        <v>5.3179028782180934E-2</v>
      </c>
      <c r="Z18">
        <v>0.14069060855817045</v>
      </c>
      <c r="AA18">
        <v>0.43109559647390105</v>
      </c>
      <c r="AB18">
        <v>0.11323917075764529</v>
      </c>
      <c r="AC18">
        <v>0.44735903054405124</v>
      </c>
      <c r="AD18">
        <v>9.2683751581337671E-3</v>
      </c>
      <c r="AE18">
        <v>2.4853809417260939E-2</v>
      </c>
      <c r="AF18">
        <v>2.2353956078554893E-2</v>
      </c>
      <c r="AG18">
        <v>0.10068269063032954</v>
      </c>
      <c r="AH18">
        <v>3.5108132108131955E-2</v>
      </c>
      <c r="AI18">
        <v>6.1152394706124123E-2</v>
      </c>
      <c r="AJ18">
        <v>8.2924947451075686E-3</v>
      </c>
      <c r="AK18">
        <v>3.6602045121686751E-2</v>
      </c>
      <c r="AL18">
        <v>9.2891564037028918E-2</v>
      </c>
      <c r="AM18">
        <v>8.7277282021996031E-3</v>
      </c>
      <c r="AN18">
        <v>9.7578425277089693E-4</v>
      </c>
      <c r="AO18">
        <v>9.8861495476438039E-3</v>
      </c>
      <c r="AP18">
        <v>6.6062242690016038E-2</v>
      </c>
      <c r="AQ18">
        <v>0.23389763410340009</v>
      </c>
      <c r="AR18">
        <v>0.23643451174193184</v>
      </c>
      <c r="AS18">
        <v>1.4664058571072662</v>
      </c>
      <c r="AT18">
        <v>3.4528121210916961E-3</v>
      </c>
      <c r="AU18">
        <v>1.9557020224468213</v>
      </c>
      <c r="AV18">
        <v>6.255485763972179</v>
      </c>
      <c r="AW18">
        <v>4.362264934244188E-2</v>
      </c>
      <c r="AX18">
        <v>0.36602508280886942</v>
      </c>
      <c r="AY18">
        <v>6.4486004688538382E-3</v>
      </c>
      <c r="AZ18">
        <v>6.3167384844501351E-2</v>
      </c>
      <c r="BA18">
        <v>0.11973746066889175</v>
      </c>
      <c r="BB18">
        <v>0.23945368815940724</v>
      </c>
      <c r="BC18">
        <v>0.15606514505412916</v>
      </c>
      <c r="BD18">
        <v>1.0967181325933738E-2</v>
      </c>
      <c r="BE18">
        <v>0.11552631360702477</v>
      </c>
      <c r="BF18">
        <v>0.12044940624560865</v>
      </c>
      <c r="BG18">
        <v>0.17931225487913707</v>
      </c>
      <c r="BH18">
        <v>0.11125400341448452</v>
      </c>
      <c r="BI18">
        <v>6.0967965417033643E-3</v>
      </c>
      <c r="BJ18">
        <v>7.6056294198919294E-3</v>
      </c>
      <c r="BK18">
        <v>1.007891878513143E-3</v>
      </c>
      <c r="BL18">
        <v>0.52278696912059663</v>
      </c>
      <c r="BM18">
        <v>0.16668883464092712</v>
      </c>
      <c r="BN18">
        <v>0.10184719478042722</v>
      </c>
      <c r="BO18">
        <v>2.8170952874923471E-4</v>
      </c>
      <c r="BP18">
        <v>0.99175108813927382</v>
      </c>
      <c r="BQ18">
        <v>2.6577196306526774E-2</v>
      </c>
      <c r="BR18">
        <v>1.1014999895954227E-3</v>
      </c>
      <c r="BS18">
        <v>3.2402176801015871E-3</v>
      </c>
      <c r="BT18">
        <v>3.3355867131123404E-5</v>
      </c>
      <c r="BU18">
        <v>7.3569509374050296E-2</v>
      </c>
      <c r="BV18">
        <v>5.6783102637576501E-2</v>
      </c>
      <c r="BW18">
        <v>1.4904354693284824E-2</v>
      </c>
      <c r="BX18">
        <v>6.4587060687877531E-5</v>
      </c>
      <c r="BY18">
        <v>8.302846220868644E-2</v>
      </c>
      <c r="BZ18">
        <v>1.7107915273061408E-2</v>
      </c>
      <c r="CA18">
        <v>8.2346643849854217E-6</v>
      </c>
      <c r="CB18">
        <v>3.0719271832634522E-5</v>
      </c>
      <c r="CC18">
        <v>1.9637423160840227E-4</v>
      </c>
      <c r="CD18">
        <v>1.4759430843702201E-4</v>
      </c>
      <c r="CE18">
        <v>1.3042707294445299E-4</v>
      </c>
      <c r="CF18">
        <v>7.8261349755961453E-4</v>
      </c>
      <c r="CG18">
        <v>3.0460842634819664E-3</v>
      </c>
      <c r="CH18">
        <v>3.621532695694993E-4</v>
      </c>
      <c r="CI18">
        <v>2.385206661722069E-3</v>
      </c>
      <c r="CJ18">
        <v>0.301362012001888</v>
      </c>
      <c r="CK18">
        <v>17.159202009304835</v>
      </c>
      <c r="CL18">
        <v>0.16357629290000675</v>
      </c>
      <c r="CM18">
        <v>20.577026161418651</v>
      </c>
      <c r="CN18">
        <v>6.4206223450879918</v>
      </c>
      <c r="CO18">
        <v>0.75559638594835143</v>
      </c>
      <c r="CP18">
        <v>5.3159261007349476</v>
      </c>
      <c r="CQ18">
        <v>6.3829225945654375</v>
      </c>
      <c r="CR18">
        <v>2.7937428359517229</v>
      </c>
      <c r="CS18">
        <v>5.0627149214483174</v>
      </c>
      <c r="CT18">
        <v>0.1940024273481222</v>
      </c>
      <c r="CU18">
        <v>0.10436754096149957</v>
      </c>
      <c r="CV18">
        <v>1.0788213876340099E-2</v>
      </c>
      <c r="CW18">
        <v>6.1551817139774798E-2</v>
      </c>
      <c r="CX18">
        <v>6.5555255882947888E-2</v>
      </c>
      <c r="CY18">
        <v>0.12403074640954759</v>
      </c>
      <c r="CZ18">
        <v>4.6903445485806758E-2</v>
      </c>
      <c r="DA18">
        <v>1.1833322095610546E-2</v>
      </c>
      <c r="DB18">
        <v>0.17321825905198573</v>
      </c>
      <c r="DC18">
        <v>2.0177331265592343E-2</v>
      </c>
      <c r="DD18">
        <v>0.10784842559503743</v>
      </c>
      <c r="DE18">
        <v>0.11663070595374554</v>
      </c>
      <c r="DF18">
        <v>0.10330557615804734</v>
      </c>
      <c r="DG18">
        <v>3.0721124671296611E-2</v>
      </c>
      <c r="DH18">
        <v>0</v>
      </c>
      <c r="DI18">
        <v>0</v>
      </c>
      <c r="DJ18">
        <v>7.484323376710943E-3</v>
      </c>
      <c r="DK18">
        <v>0.89611287168768128</v>
      </c>
      <c r="DL18">
        <v>11.797948553705078</v>
      </c>
      <c r="DM18">
        <v>4.9474074573528419E-2</v>
      </c>
      <c r="DN18">
        <v>22.779406311105117</v>
      </c>
      <c r="DO18">
        <v>1.4366023868923201</v>
      </c>
      <c r="DP18">
        <v>0.88252646483716546</v>
      </c>
      <c r="DQ18">
        <v>0.33460319600836091</v>
      </c>
      <c r="DR18">
        <v>2.6818825433214215E-2</v>
      </c>
      <c r="DS18">
        <v>0.48545276785112268</v>
      </c>
      <c r="DT18">
        <v>1.1715326006338075E-3</v>
      </c>
      <c r="DU18">
        <v>9.1927381835344893E-2</v>
      </c>
      <c r="DV18">
        <v>0.65988470096419671</v>
      </c>
      <c r="DW18">
        <v>0.13288045310498281</v>
      </c>
      <c r="DX18">
        <v>3.1833659227294184E-2</v>
      </c>
      <c r="DY18">
        <v>0.6095172274290338</v>
      </c>
      <c r="DZ18">
        <v>5.0738318387162024E-3</v>
      </c>
      <c r="EA18">
        <v>3.7084485199919089E-2</v>
      </c>
      <c r="EB18">
        <v>4.4248533477176189E-3</v>
      </c>
      <c r="EC18">
        <v>0.14799238082394983</v>
      </c>
      <c r="ED18">
        <v>4.9490931157710201E-2</v>
      </c>
      <c r="EE18">
        <v>6.8774863461668135E-3</v>
      </c>
      <c r="EF18">
        <v>2.1829276515406919E-3</v>
      </c>
      <c r="EG18">
        <v>0</v>
      </c>
      <c r="EH18">
        <v>1.8955228912413188E-2</v>
      </c>
      <c r="EI18">
        <v>0.30315723821724766</v>
      </c>
      <c r="EJ18">
        <v>4.3661924347650194</v>
      </c>
      <c r="EK18">
        <v>5.1833996358977823E-3</v>
      </c>
      <c r="EL18">
        <v>5.1833996358977823E-3</v>
      </c>
      <c r="EM18">
        <v>1.7143146112871689E-2</v>
      </c>
      <c r="EN18">
        <v>1.7952262153597195E-3</v>
      </c>
      <c r="EO18">
        <v>0.24865990155754841</v>
      </c>
      <c r="EP18">
        <v>2.8909041871755113E-3</v>
      </c>
      <c r="EQ18">
        <v>5.5382307329242805E-2</v>
      </c>
      <c r="ER18">
        <v>1.7623558762052457E-2</v>
      </c>
      <c r="ES18">
        <v>8.0051918279279891E-2</v>
      </c>
      <c r="ET18">
        <v>5.0005056975254543E-2</v>
      </c>
      <c r="EU18">
        <v>6.1273683500775403E-2</v>
      </c>
      <c r="EV18">
        <v>3.9478120153732046E-2</v>
      </c>
      <c r="EW18">
        <v>8.2175847886184344E-3</v>
      </c>
      <c r="EX18">
        <v>1.3400984424516219E-3</v>
      </c>
      <c r="EY18">
        <v>6.6414941676218734E-3</v>
      </c>
      <c r="EZ18">
        <v>3.67136403479199E-2</v>
      </c>
      <c r="FA18">
        <v>0.62533782879773081</v>
      </c>
      <c r="FB18">
        <v>2.6601509191619174E-2</v>
      </c>
      <c r="FC18">
        <v>0.32977776885820559</v>
      </c>
      <c r="FD18">
        <v>4.2385807176687808E-2</v>
      </c>
      <c r="FE18">
        <v>3.2690789649728401E-2</v>
      </c>
      <c r="FF18">
        <v>0.12003793048085414</v>
      </c>
      <c r="FG18">
        <v>7.0127906665596318E-2</v>
      </c>
      <c r="FH18">
        <v>0.4745959433785556</v>
      </c>
      <c r="FI18">
        <v>2.2116781729148265</v>
      </c>
      <c r="FJ18">
        <v>0.49166800460249926</v>
      </c>
      <c r="FK18">
        <v>1.4293436086805276</v>
      </c>
      <c r="FL18">
        <v>4.7896514008188165</v>
      </c>
      <c r="FM18">
        <v>2.2589206871638434</v>
      </c>
      <c r="FN18">
        <v>4.1332416847288007</v>
      </c>
      <c r="FO18">
        <v>4.1373993203285969E-2</v>
      </c>
    </row>
    <row r="19" spans="1:171" customFormat="1" x14ac:dyDescent="0.3">
      <c r="A19" t="s">
        <v>866</v>
      </c>
      <c r="B19" t="s">
        <v>831</v>
      </c>
      <c r="C19" t="s">
        <v>832</v>
      </c>
      <c r="D19" t="s">
        <v>851</v>
      </c>
      <c r="E19">
        <v>94.1</v>
      </c>
      <c r="F19">
        <v>0.29029432542569938</v>
      </c>
      <c r="G19">
        <v>1.6442367932901085</v>
      </c>
      <c r="H19">
        <v>0.84916516820877386</v>
      </c>
      <c r="I19">
        <v>0.17817915879641694</v>
      </c>
      <c r="J19">
        <v>0.19723550181323843</v>
      </c>
      <c r="K19">
        <v>9.9426313726521387E-2</v>
      </c>
      <c r="L19">
        <v>1.0654198861672026E-2</v>
      </c>
      <c r="M19">
        <v>9.3124473980835381E-3</v>
      </c>
      <c r="N19">
        <v>1.9496571091848566E-4</v>
      </c>
      <c r="O19">
        <v>4.5015284005787814E-3</v>
      </c>
      <c r="P19">
        <v>0.15368635556875809</v>
      </c>
      <c r="Q19">
        <v>0.35858812594399908</v>
      </c>
      <c r="R19">
        <v>6.5177011617019637E-2</v>
      </c>
      <c r="S19">
        <v>0.40175189824971469</v>
      </c>
      <c r="T19">
        <v>2.5343806785969551</v>
      </c>
      <c r="U19">
        <v>2.1892586713610926</v>
      </c>
      <c r="V19">
        <v>5.5066825160762951E-2</v>
      </c>
      <c r="W19">
        <v>3.0041665891838427</v>
      </c>
      <c r="X19">
        <v>3.8001434584549812E-2</v>
      </c>
      <c r="Y19">
        <v>4.5188430439576349E-2</v>
      </c>
      <c r="Z19">
        <v>0.11454840197040013</v>
      </c>
      <c r="AA19">
        <v>0.20235672519917852</v>
      </c>
      <c r="AB19">
        <v>8.9065630892171399E-2</v>
      </c>
      <c r="AC19">
        <v>0.50096035025097285</v>
      </c>
      <c r="AD19">
        <v>1.1236212944733528E-2</v>
      </c>
      <c r="AE19">
        <v>2.3760092197408118E-2</v>
      </c>
      <c r="AF19">
        <v>2.800516297856372E-2</v>
      </c>
      <c r="AG19">
        <v>0.1271963402041128</v>
      </c>
      <c r="AH19">
        <v>2.7964362634944555E-2</v>
      </c>
      <c r="AI19">
        <v>6.2328272843054221E-2</v>
      </c>
      <c r="AJ19">
        <v>2.9196308903840128E-2</v>
      </c>
      <c r="AK19">
        <v>5.3685653368362798E-2</v>
      </c>
      <c r="AL19">
        <v>0.21987985016903497</v>
      </c>
      <c r="AM19">
        <v>2.8278460881915594E-2</v>
      </c>
      <c r="AN19">
        <v>2.6556488340923794E-3</v>
      </c>
      <c r="AO19">
        <v>9.1704035500670151E-3</v>
      </c>
      <c r="AP19">
        <v>9.7917574634252408E-2</v>
      </c>
      <c r="AQ19">
        <v>0.24981195795724137</v>
      </c>
      <c r="AR19">
        <v>0.29606668773921324</v>
      </c>
      <c r="AS19">
        <v>1.566237334058304</v>
      </c>
      <c r="AT19">
        <v>1.1348105945953844E-2</v>
      </c>
      <c r="AU19">
        <v>1.8895853852728373</v>
      </c>
      <c r="AV19">
        <v>7.415241331546758</v>
      </c>
      <c r="AW19">
        <v>5.8144652095015223E-2</v>
      </c>
      <c r="AX19">
        <v>0.27861034953737535</v>
      </c>
      <c r="AY19">
        <v>3.9378553373810004E-3</v>
      </c>
      <c r="AZ19">
        <v>7.6988627042034158E-2</v>
      </c>
      <c r="BA19">
        <v>0.19545894315604026</v>
      </c>
      <c r="BB19">
        <v>0.42752153905961626</v>
      </c>
      <c r="BC19">
        <v>0.1425351528720975</v>
      </c>
      <c r="BD19">
        <v>9.3645171775385058E-3</v>
      </c>
      <c r="BE19">
        <v>0.1350946206722084</v>
      </c>
      <c r="BF19">
        <v>0.16898415173453524</v>
      </c>
      <c r="BG19">
        <v>0.27677178814120595</v>
      </c>
      <c r="BH19">
        <v>0.14637799070933297</v>
      </c>
      <c r="BI19">
        <v>8.2168189306018984E-3</v>
      </c>
      <c r="BJ19">
        <v>7.8926521289711463E-3</v>
      </c>
      <c r="BK19">
        <v>4.3395782857787055E-4</v>
      </c>
      <c r="BL19">
        <v>0.42669461752415749</v>
      </c>
      <c r="BM19">
        <v>0.15489645159624685</v>
      </c>
      <c r="BN19">
        <v>0.15390020866592408</v>
      </c>
      <c r="BO19">
        <v>4.2760000165267115E-4</v>
      </c>
      <c r="BP19">
        <v>0.73648042915435363</v>
      </c>
      <c r="BQ19">
        <v>3.2313072295660515E-2</v>
      </c>
      <c r="BR19">
        <v>1.2077619824310117E-3</v>
      </c>
      <c r="BS19">
        <v>4.8474056349922584E-3</v>
      </c>
      <c r="BT19">
        <v>0</v>
      </c>
      <c r="BU19">
        <v>8.0692857941232474E-2</v>
      </c>
      <c r="BV19">
        <v>5.616517457215954E-2</v>
      </c>
      <c r="BW19">
        <v>2.8670531581954116E-2</v>
      </c>
      <c r="BX19">
        <v>1.5506412432419008E-4</v>
      </c>
      <c r="BY19">
        <v>6.7828730305263249E-2</v>
      </c>
      <c r="BZ19">
        <v>1.6183885296528425E-2</v>
      </c>
      <c r="CA19">
        <v>1.5833843899288794E-4</v>
      </c>
      <c r="CB19">
        <v>1.1231712769392536E-4</v>
      </c>
      <c r="CC19">
        <v>2.6756609069307258E-4</v>
      </c>
      <c r="CD19">
        <v>1.8323660178339309E-4</v>
      </c>
      <c r="CE19">
        <v>2.7882386302481349E-4</v>
      </c>
      <c r="CF19">
        <v>7.8105248342040556E-4</v>
      </c>
      <c r="CG19">
        <v>3.5930119389639102E-3</v>
      </c>
      <c r="CH19">
        <v>2.0990491054056516E-4</v>
      </c>
      <c r="CI19">
        <v>8.3285330261136728E-3</v>
      </c>
      <c r="CJ19">
        <v>0.25932459677419356</v>
      </c>
      <c r="CK19">
        <v>14.745259696620584</v>
      </c>
      <c r="CL19">
        <v>0.17740735407066052</v>
      </c>
      <c r="CM19">
        <v>18.803571428571431</v>
      </c>
      <c r="CN19">
        <v>6.5455549155145931</v>
      </c>
      <c r="CO19">
        <v>0.72937067972350234</v>
      </c>
      <c r="CP19">
        <v>4.7208861367127497</v>
      </c>
      <c r="CQ19">
        <v>5.9734302995391708</v>
      </c>
      <c r="CR19">
        <v>3.0737567204301075</v>
      </c>
      <c r="CS19">
        <v>5.3873727918586791</v>
      </c>
      <c r="CT19">
        <v>0.19921274961597543</v>
      </c>
      <c r="CU19">
        <v>0.13449260752688172</v>
      </c>
      <c r="CV19">
        <v>2.4253552227342549E-2</v>
      </c>
      <c r="CW19">
        <v>5.9763824884792628E-2</v>
      </c>
      <c r="CX19">
        <v>0.10360263056835638</v>
      </c>
      <c r="CY19">
        <v>0.11207517281105991</v>
      </c>
      <c r="CZ19">
        <v>3.6830357142857144E-2</v>
      </c>
      <c r="DA19">
        <v>4.9923195084485405E-3</v>
      </c>
      <c r="DB19">
        <v>0.13940092165898618</v>
      </c>
      <c r="DC19">
        <v>3.4082181259600611E-3</v>
      </c>
      <c r="DD19">
        <v>0.18406778033794163</v>
      </c>
      <c r="DE19">
        <v>0.16724270353302612</v>
      </c>
      <c r="DF19">
        <v>0.15603398617511521</v>
      </c>
      <c r="DG19">
        <v>1.9801267281105994E-2</v>
      </c>
      <c r="DH19">
        <v>2.0881336405529955E-3</v>
      </c>
      <c r="DI19">
        <v>6.6004224270353306E-4</v>
      </c>
      <c r="DJ19">
        <v>2.9281874039938558E-3</v>
      </c>
      <c r="DK19">
        <v>0.80126728110599077</v>
      </c>
      <c r="DL19">
        <v>9.780937980030723</v>
      </c>
      <c r="DM19">
        <v>4.4462845622119815E-2</v>
      </c>
      <c r="DN19">
        <v>18.515240975422426</v>
      </c>
      <c r="DO19">
        <v>1.1637504800307219</v>
      </c>
      <c r="DP19">
        <v>0.74540370583717364</v>
      </c>
      <c r="DQ19">
        <v>0.40108966973886334</v>
      </c>
      <c r="DR19">
        <v>2.954589093701997E-2</v>
      </c>
      <c r="DS19">
        <v>0.51201276881720437</v>
      </c>
      <c r="DT19">
        <v>2.160138248847926E-3</v>
      </c>
      <c r="DU19">
        <v>9.697820660522273E-2</v>
      </c>
      <c r="DV19">
        <v>0.66816676267281117</v>
      </c>
      <c r="DW19">
        <v>7.7116935483870969E-2</v>
      </c>
      <c r="DX19">
        <v>2.8669834869431646E-2</v>
      </c>
      <c r="DY19">
        <v>0.35512672811059909</v>
      </c>
      <c r="DZ19">
        <v>2.1121351766513058E-3</v>
      </c>
      <c r="EA19">
        <v>1.1172715053763441E-2</v>
      </c>
      <c r="EB19">
        <v>3.3602150537634411E-4</v>
      </c>
      <c r="EC19">
        <v>0.15432987711213517</v>
      </c>
      <c r="ED19">
        <v>0.11758352534562214</v>
      </c>
      <c r="EE19">
        <v>7.5844854070660529E-3</v>
      </c>
      <c r="EF19">
        <v>1.6681067588325653E-3</v>
      </c>
      <c r="EG19">
        <v>0</v>
      </c>
      <c r="EH19">
        <v>2.0641321044546853E-2</v>
      </c>
      <c r="EI19">
        <v>0.2503600230414747</v>
      </c>
      <c r="EJ19">
        <v>3.3724798387096775</v>
      </c>
      <c r="EK19">
        <v>6.2283986175115215E-3</v>
      </c>
      <c r="EL19">
        <v>6.2283986175115215E-3</v>
      </c>
      <c r="EM19">
        <v>1.2036770353302612E-2</v>
      </c>
      <c r="EN19">
        <v>2.2441436251920124E-3</v>
      </c>
      <c r="EO19">
        <v>0.18201564900153611</v>
      </c>
      <c r="EP19">
        <v>1.8601190476190475E-3</v>
      </c>
      <c r="EQ19">
        <v>5.0259216589861752E-2</v>
      </c>
      <c r="ER19">
        <v>3.1442012288786484E-3</v>
      </c>
      <c r="ES19">
        <v>4.1174635176651306E-2</v>
      </c>
      <c r="ET19">
        <v>3.2582085253456225E-2</v>
      </c>
      <c r="EU19">
        <v>4.0934619815668205E-2</v>
      </c>
      <c r="EV19">
        <v>1.8469182027649769E-2</v>
      </c>
      <c r="EW19">
        <v>8.4605414746543785E-3</v>
      </c>
      <c r="EX19">
        <v>6.6004224270353306E-4</v>
      </c>
      <c r="EY19">
        <v>9.7206221198156684E-4</v>
      </c>
      <c r="EZ19">
        <v>2.418154761904762E-2</v>
      </c>
      <c r="FA19">
        <v>0.18045548121461658</v>
      </c>
      <c r="FB19">
        <v>2.7844035789223644E-2</v>
      </c>
      <c r="FC19">
        <v>2.011411774021141E-2</v>
      </c>
      <c r="FD19">
        <v>2.8116216002217032E-2</v>
      </c>
      <c r="FE19">
        <v>3.5914179104477612E-2</v>
      </c>
      <c r="FF19">
        <v>2.1937725167267115E-2</v>
      </c>
      <c r="FG19">
        <v>0.52089849162674695</v>
      </c>
      <c r="FH19">
        <v>1.2323367413595154</v>
      </c>
      <c r="FI19">
        <v>2.02010793182628</v>
      </c>
      <c r="FJ19">
        <v>6.3785432915000592E-2</v>
      </c>
      <c r="FK19">
        <v>2.7207134090819114</v>
      </c>
      <c r="FL19">
        <v>3.0567198820222501</v>
      </c>
      <c r="FM19">
        <v>0.33842887683597933</v>
      </c>
      <c r="FN19">
        <v>1.4125336513717883</v>
      </c>
      <c r="FO19">
        <v>2.340749831743141E-2</v>
      </c>
    </row>
    <row r="20" spans="1:171" customFormat="1" x14ac:dyDescent="0.3">
      <c r="A20" t="s">
        <v>866</v>
      </c>
      <c r="B20" t="s">
        <v>831</v>
      </c>
      <c r="C20" t="s">
        <v>832</v>
      </c>
      <c r="D20" t="s">
        <v>852</v>
      </c>
      <c r="E20">
        <v>92.1</v>
      </c>
      <c r="F20">
        <v>0.16668653933305175</v>
      </c>
      <c r="G20">
        <v>1.039534864097996</v>
      </c>
      <c r="H20">
        <v>0.61261674150422007</v>
      </c>
      <c r="I20">
        <v>0.15662653958209155</v>
      </c>
      <c r="J20">
        <v>8.8228289873156826E-2</v>
      </c>
      <c r="K20">
        <v>0.17734089633357705</v>
      </c>
      <c r="L20">
        <v>3.0047389653248121E-3</v>
      </c>
      <c r="M20">
        <v>2.0390543565417681E-3</v>
      </c>
      <c r="N20">
        <v>0</v>
      </c>
      <c r="O20">
        <v>1.2468988809920699E-2</v>
      </c>
      <c r="P20">
        <v>8.4521977286460048E-2</v>
      </c>
      <c r="Q20">
        <v>0.25331329497355459</v>
      </c>
      <c r="R20">
        <v>0.10128074467525695</v>
      </c>
      <c r="S20">
        <v>0.41541436043702629</v>
      </c>
      <c r="T20">
        <v>2.2876291429789837</v>
      </c>
      <c r="U20">
        <v>1.2073573998863456</v>
      </c>
      <c r="V20">
        <v>6.8572104855675775E-2</v>
      </c>
      <c r="W20">
        <v>3.8896505346264294</v>
      </c>
      <c r="X20">
        <v>3.1574066138834136E-2</v>
      </c>
      <c r="Y20">
        <v>4.7879978532290181E-2</v>
      </c>
      <c r="Z20">
        <v>0.14143207967271765</v>
      </c>
      <c r="AA20">
        <v>0.31681786921859101</v>
      </c>
      <c r="AB20">
        <v>0.14760644783680146</v>
      </c>
      <c r="AC20">
        <v>0.52327834500378045</v>
      </c>
      <c r="AD20">
        <v>4.8736918543386496E-3</v>
      </c>
      <c r="AE20">
        <v>2.9932832539094886E-2</v>
      </c>
      <c r="AF20">
        <v>1.0943516829896407E-2</v>
      </c>
      <c r="AG20">
        <v>9.2324719293493215E-2</v>
      </c>
      <c r="AH20">
        <v>2.0203326777404225E-2</v>
      </c>
      <c r="AI20">
        <v>9.3540942424997997E-2</v>
      </c>
      <c r="AJ20">
        <v>3.3057351861693181E-2</v>
      </c>
      <c r="AK20">
        <v>4.6064860958699827E-2</v>
      </c>
      <c r="AL20">
        <v>0.10594157048198741</v>
      </c>
      <c r="AM20">
        <v>7.7941904046175629E-3</v>
      </c>
      <c r="AN20">
        <v>1.1397526963514593E-3</v>
      </c>
      <c r="AO20">
        <v>9.6240582583964722E-3</v>
      </c>
      <c r="AP20">
        <v>7.0624016967628087E-2</v>
      </c>
      <c r="AQ20">
        <v>0.19200688142417899</v>
      </c>
      <c r="AR20">
        <v>0.13645252566977831</v>
      </c>
      <c r="AS20">
        <v>0.80721890135720498</v>
      </c>
      <c r="AT20">
        <v>1.4250753529760087E-3</v>
      </c>
      <c r="AU20">
        <v>1.8005981905288313</v>
      </c>
      <c r="AV20">
        <v>3.8787294330181323</v>
      </c>
      <c r="AW20">
        <v>1.7087297698405429E-2</v>
      </c>
      <c r="AX20">
        <v>0.26493165595773244</v>
      </c>
      <c r="AY20">
        <v>1.35611230491738E-3</v>
      </c>
      <c r="AZ20">
        <v>5.1912493727155673E-2</v>
      </c>
      <c r="BA20">
        <v>8.0281755414956371E-2</v>
      </c>
      <c r="BB20">
        <v>0.18181145425787679</v>
      </c>
      <c r="BC20">
        <v>0.11034419426339712</v>
      </c>
      <c r="BD20">
        <v>6.8422590798869589E-3</v>
      </c>
      <c r="BE20">
        <v>9.2872420722475243E-2</v>
      </c>
      <c r="BF20">
        <v>8.773141639121658E-2</v>
      </c>
      <c r="BG20">
        <v>0.13497470552007779</v>
      </c>
      <c r="BH20">
        <v>7.6212978943805659E-2</v>
      </c>
      <c r="BI20">
        <v>6.4123268394138556E-3</v>
      </c>
      <c r="BJ20">
        <v>8.7046323768624791E-3</v>
      </c>
      <c r="BK20">
        <v>8.5982441975991013E-4</v>
      </c>
      <c r="BL20">
        <v>0.60118036577775447</v>
      </c>
      <c r="BM20">
        <v>0.19062507541532048</v>
      </c>
      <c r="BN20">
        <v>7.7660606372185789E-2</v>
      </c>
      <c r="BO20">
        <v>2.9774770593706445E-4</v>
      </c>
      <c r="BP20">
        <v>1.1277633138703407</v>
      </c>
      <c r="BQ20">
        <v>3.6046495483173568E-2</v>
      </c>
      <c r="BR20">
        <v>9.3171168426378474E-4</v>
      </c>
      <c r="BS20">
        <v>3.3601026292190729E-3</v>
      </c>
      <c r="BT20">
        <v>1.8331759104310943E-4</v>
      </c>
      <c r="BU20">
        <v>8.6466526212321482E-2</v>
      </c>
      <c r="BV20">
        <v>7.6338402699199642E-2</v>
      </c>
      <c r="BW20">
        <v>1.3009351311191936E-2</v>
      </c>
      <c r="BX20">
        <v>1.1130044234213498E-4</v>
      </c>
      <c r="BY20">
        <v>7.5704438162782897E-2</v>
      </c>
      <c r="BZ20">
        <v>2.4709479297614221E-2</v>
      </c>
      <c r="CA20">
        <v>2.6570658295525687E-4</v>
      </c>
      <c r="CB20">
        <v>2.1786400392499045E-4</v>
      </c>
      <c r="CC20">
        <v>3.1400348239623618E-5</v>
      </c>
      <c r="CD20">
        <v>2.5298700081435117E-4</v>
      </c>
      <c r="CE20">
        <v>5.2679604790170349E-4</v>
      </c>
      <c r="CF20">
        <v>3.537441252508476E-3</v>
      </c>
      <c r="CG20">
        <v>3.3273068087454429E-3</v>
      </c>
      <c r="CH20">
        <v>1.9439856311552969E-4</v>
      </c>
      <c r="CI20">
        <v>3.2521286660359507E-3</v>
      </c>
      <c r="CJ20">
        <v>0.16853417691579944</v>
      </c>
      <c r="CK20">
        <v>11.398592715231787</v>
      </c>
      <c r="CL20">
        <v>9.4415208136234635E-2</v>
      </c>
      <c r="CM20">
        <v>15.206805818353832</v>
      </c>
      <c r="CN20">
        <v>6.9220376064333013</v>
      </c>
      <c r="CO20">
        <v>0.46260052034058652</v>
      </c>
      <c r="CP20">
        <v>4.979082899716178</v>
      </c>
      <c r="CQ20">
        <v>3.7133987701040678</v>
      </c>
      <c r="CR20">
        <v>3.0432680936613057</v>
      </c>
      <c r="CS20">
        <v>3.8408526490066226</v>
      </c>
      <c r="CT20">
        <v>0.15846736045411541</v>
      </c>
      <c r="CU20">
        <v>8.2131031220435191E-2</v>
      </c>
      <c r="CV20">
        <v>2.0843188268684955E-3</v>
      </c>
      <c r="CW20">
        <v>6.20121807000946E-2</v>
      </c>
      <c r="CX20">
        <v>3.2624763481551564E-2</v>
      </c>
      <c r="CY20">
        <v>7.8834555345316928E-2</v>
      </c>
      <c r="CZ20">
        <v>3.1545648060548721E-2</v>
      </c>
      <c r="DA20">
        <v>7.9085856196783339E-3</v>
      </c>
      <c r="DB20">
        <v>0.11892443235572374</v>
      </c>
      <c r="DC20">
        <v>3.75473036896878E-3</v>
      </c>
      <c r="DD20">
        <v>6.1140018921475879E-2</v>
      </c>
      <c r="DE20">
        <v>3.9439451277199625E-2</v>
      </c>
      <c r="DF20">
        <v>3.8419465468306532E-2</v>
      </c>
      <c r="DG20">
        <v>5.4990539262062439E-3</v>
      </c>
      <c r="DH20">
        <v>1.1382450331125827E-3</v>
      </c>
      <c r="DI20">
        <v>5.4694891201513714E-4</v>
      </c>
      <c r="DJ20">
        <v>1.7738883632923368E-4</v>
      </c>
      <c r="DK20">
        <v>0.73906102175969723</v>
      </c>
      <c r="DL20">
        <v>10.702031102175969</v>
      </c>
      <c r="DM20">
        <v>4.3977649006622523E-2</v>
      </c>
      <c r="DN20">
        <v>18.880809484389783</v>
      </c>
      <c r="DO20">
        <v>0.80935134815515608</v>
      </c>
      <c r="DP20">
        <v>0.43436613055818352</v>
      </c>
      <c r="DQ20">
        <v>0.19843897824030277</v>
      </c>
      <c r="DR20">
        <v>9.0911778618732262E-3</v>
      </c>
      <c r="DS20">
        <v>0.29742194891201512</v>
      </c>
      <c r="DT20">
        <v>0</v>
      </c>
      <c r="DU20">
        <v>7.2478122043519402E-2</v>
      </c>
      <c r="DV20">
        <v>0.4158585619678335</v>
      </c>
      <c r="DW20">
        <v>8.0564096499526963E-2</v>
      </c>
      <c r="DX20">
        <v>1.7487582781456953E-2</v>
      </c>
      <c r="DY20">
        <v>0.315515610217597</v>
      </c>
      <c r="DZ20">
        <v>4.4347209082308423E-4</v>
      </c>
      <c r="EA20">
        <v>1.5698912015137182E-2</v>
      </c>
      <c r="EB20">
        <v>3.5477767265846736E-4</v>
      </c>
      <c r="EC20">
        <v>7.7725875118259222E-2</v>
      </c>
      <c r="ED20">
        <v>9.4163907284768207E-3</v>
      </c>
      <c r="EE20">
        <v>1.6704115421002838E-3</v>
      </c>
      <c r="EF20">
        <v>2.6608325449385049E-4</v>
      </c>
      <c r="EG20">
        <v>0</v>
      </c>
      <c r="EH20">
        <v>1.1722445600756861E-2</v>
      </c>
      <c r="EI20">
        <v>0.23085678807947019</v>
      </c>
      <c r="EJ20">
        <v>3.7935341769157995</v>
      </c>
      <c r="EK20">
        <v>1.7295411542100284E-3</v>
      </c>
      <c r="EL20">
        <v>1.7295411542100284E-3</v>
      </c>
      <c r="EM20">
        <v>1.359981078524125E-3</v>
      </c>
      <c r="EN20">
        <v>2.9564806054872283E-5</v>
      </c>
      <c r="EO20">
        <v>0.13948675496688742</v>
      </c>
      <c r="EP20">
        <v>2.0991012298959316E-3</v>
      </c>
      <c r="EQ20">
        <v>4.3622871333964051E-2</v>
      </c>
      <c r="ER20">
        <v>1.0052034058656576E-2</v>
      </c>
      <c r="ES20">
        <v>5.3985335856196782E-2</v>
      </c>
      <c r="ET20">
        <v>2.8796121097445601E-2</v>
      </c>
      <c r="EU20">
        <v>2.7199621570482498E-2</v>
      </c>
      <c r="EV20">
        <v>2.8707426679280983E-2</v>
      </c>
      <c r="EW20">
        <v>7.553807947019868E-3</v>
      </c>
      <c r="EX20">
        <v>2.956480605487228E-4</v>
      </c>
      <c r="EY20">
        <v>3.5477767265846738E-3</v>
      </c>
      <c r="EZ20">
        <v>9.0911778618732262E-3</v>
      </c>
      <c r="FA20">
        <v>0.1801490509169108</v>
      </c>
      <c r="FB20">
        <v>1.9580659362988303E-2</v>
      </c>
      <c r="FC20">
        <v>1.8893822916843054E-2</v>
      </c>
      <c r="FD20">
        <v>2.2095179233621753E-2</v>
      </c>
      <c r="FE20">
        <v>2.8742359076824084E-2</v>
      </c>
      <c r="FF20">
        <v>4.5191509897217944E-2</v>
      </c>
      <c r="FG20">
        <v>0.5349873850686625</v>
      </c>
      <c r="FH20">
        <v>1.1875518566808336</v>
      </c>
      <c r="FI20">
        <v>1.9420125895321472</v>
      </c>
      <c r="FJ20">
        <v>6.9777926410078392E-2</v>
      </c>
      <c r="FK20">
        <v>2.4444159879438514</v>
      </c>
      <c r="FL20">
        <v>3.0246647306839156</v>
      </c>
      <c r="FM20">
        <v>0.34021686675584606</v>
      </c>
      <c r="FN20">
        <v>1.5311796230760115</v>
      </c>
      <c r="FO20">
        <v>9.2315474880200494E-3</v>
      </c>
    </row>
    <row r="21" spans="1:171" customFormat="1" x14ac:dyDescent="0.3">
      <c r="A21" t="s">
        <v>866</v>
      </c>
      <c r="B21" t="s">
        <v>831</v>
      </c>
      <c r="C21" t="s">
        <v>832</v>
      </c>
      <c r="D21" t="s">
        <v>853</v>
      </c>
      <c r="E21">
        <v>126.2</v>
      </c>
      <c r="F21">
        <v>0.16677782607652078</v>
      </c>
      <c r="G21">
        <v>1.0586543727749285</v>
      </c>
      <c r="H21">
        <v>0.49239620151600211</v>
      </c>
      <c r="I21">
        <v>0.13503002453520729</v>
      </c>
      <c r="J21">
        <v>0.15392285109644729</v>
      </c>
      <c r="K21">
        <v>0.16054877537489365</v>
      </c>
      <c r="L21">
        <v>6.8850386357040714E-3</v>
      </c>
      <c r="M21">
        <v>3.4366746331018633E-3</v>
      </c>
      <c r="N21">
        <v>8.5673337296289357E-4</v>
      </c>
      <c r="O21">
        <v>6.7526565261126492E-3</v>
      </c>
      <c r="P21">
        <v>0.13982377577859995</v>
      </c>
      <c r="Q21">
        <v>0.40331209938786011</v>
      </c>
      <c r="R21">
        <v>0.12231944607339426</v>
      </c>
      <c r="S21">
        <v>0.41721545409836447</v>
      </c>
      <c r="T21">
        <v>2.4469835050623714</v>
      </c>
      <c r="U21">
        <v>2.2671523488438035</v>
      </c>
      <c r="V21">
        <v>9.0691915097993778E-2</v>
      </c>
      <c r="W21">
        <v>3.4856595230622536</v>
      </c>
      <c r="X21">
        <v>3.3965795154963743E-2</v>
      </c>
      <c r="Y21">
        <v>6.3705653105061391E-2</v>
      </c>
      <c r="Z21">
        <v>0.20755334904361375</v>
      </c>
      <c r="AA21">
        <v>0.47302116593079513</v>
      </c>
      <c r="AB21">
        <v>0.14867460369073229</v>
      </c>
      <c r="AC21">
        <v>0.5787213935654657</v>
      </c>
      <c r="AD21">
        <v>1.1104742850382373E-2</v>
      </c>
      <c r="AE21">
        <v>4.390597444772007E-2</v>
      </c>
      <c r="AF21">
        <v>2.3915381602453319E-2</v>
      </c>
      <c r="AG21">
        <v>0.14531589078746784</v>
      </c>
      <c r="AH21">
        <v>2.8026255409086577E-2</v>
      </c>
      <c r="AI21">
        <v>6.9196516838113079E-2</v>
      </c>
      <c r="AJ21">
        <v>1.4449399983179439E-2</v>
      </c>
      <c r="AK21">
        <v>4.7363357173343779E-2</v>
      </c>
      <c r="AL21">
        <v>0.17155679860228393</v>
      </c>
      <c r="AM21">
        <v>1.1845078697930195E-2</v>
      </c>
      <c r="AN21">
        <v>1.2450289244769789E-3</v>
      </c>
      <c r="AO21">
        <v>1.6786124801305702E-2</v>
      </c>
      <c r="AP21">
        <v>0.10510131936182927</v>
      </c>
      <c r="AQ21">
        <v>0.28380588341374757</v>
      </c>
      <c r="AR21">
        <v>0.25122388565658849</v>
      </c>
      <c r="AS21">
        <v>1.8483648507459958</v>
      </c>
      <c r="AT21">
        <v>6.6517728111145629E-3</v>
      </c>
      <c r="AU21">
        <v>2.0354024115251841</v>
      </c>
      <c r="AV21">
        <v>7.3965254143414088</v>
      </c>
      <c r="AW21">
        <v>4.5898971272890769E-2</v>
      </c>
      <c r="AX21">
        <v>0.45860499879013961</v>
      </c>
      <c r="AY21">
        <v>6.1973448413683843E-3</v>
      </c>
      <c r="AZ21">
        <v>9.7699603909836299E-2</v>
      </c>
      <c r="BA21">
        <v>0.19300883432575799</v>
      </c>
      <c r="BB21">
        <v>0.44648312884679153</v>
      </c>
      <c r="BC21">
        <v>0.19645458395190957</v>
      </c>
      <c r="BD21">
        <v>1.4461421054146101E-2</v>
      </c>
      <c r="BE21">
        <v>0.16040716610953734</v>
      </c>
      <c r="BF21">
        <v>0.17603121221173607</v>
      </c>
      <c r="BG21">
        <v>0.26664156689955554</v>
      </c>
      <c r="BH21">
        <v>0.17864789050668192</v>
      </c>
      <c r="BI21">
        <v>6.9625071737578368E-3</v>
      </c>
      <c r="BJ21">
        <v>9.3618301382218938E-3</v>
      </c>
      <c r="BK21">
        <v>1.0546165650837083E-3</v>
      </c>
      <c r="BL21">
        <v>0.57355701632230438</v>
      </c>
      <c r="BM21">
        <v>0.15996267414791529</v>
      </c>
      <c r="BN21">
        <v>9.9792073500172301E-2</v>
      </c>
      <c r="BO21">
        <v>1.000595941025985E-4</v>
      </c>
      <c r="BP21">
        <v>1.0684476083990253</v>
      </c>
      <c r="BQ21">
        <v>2.8129842300976305E-2</v>
      </c>
      <c r="BR21">
        <v>5.9163754305532467E-4</v>
      </c>
      <c r="BS21">
        <v>4.4950580195969791E-3</v>
      </c>
      <c r="BT21">
        <v>3.8486699590506914E-5</v>
      </c>
      <c r="BU21">
        <v>0.12412062208092123</v>
      </c>
      <c r="BV21">
        <v>8.0932575829327252E-2</v>
      </c>
      <c r="BW21">
        <v>1.9989171246780041E-2</v>
      </c>
      <c r="BX21">
        <v>2.634597884755119E-5</v>
      </c>
      <c r="BY21">
        <v>0.10726355753363112</v>
      </c>
      <c r="BZ21">
        <v>2.5895192964112235E-2</v>
      </c>
      <c r="CA21">
        <v>1.8212105839995689E-4</v>
      </c>
      <c r="CB21">
        <v>3.551861046448651E-4</v>
      </c>
      <c r="CC21">
        <v>3.4384438519435704E-4</v>
      </c>
      <c r="CD21">
        <v>2.6799704554769404E-5</v>
      </c>
      <c r="CE21">
        <v>1.1695961384405873E-4</v>
      </c>
      <c r="CF21">
        <v>2.23111333326265E-3</v>
      </c>
      <c r="CG21">
        <v>4.2227483026627969E-3</v>
      </c>
      <c r="CH21">
        <v>2.7829297563288234E-4</v>
      </c>
      <c r="CI21">
        <v>0</v>
      </c>
      <c r="CJ21">
        <v>0.26865323633650434</v>
      </c>
      <c r="CK21">
        <v>14.738528259653048</v>
      </c>
      <c r="CL21">
        <v>0.16550083939563515</v>
      </c>
      <c r="CM21">
        <v>18.884746315985826</v>
      </c>
      <c r="CN21">
        <v>5.7092659951501581</v>
      </c>
      <c r="CO21">
        <v>0.58771684387241185</v>
      </c>
      <c r="CP21">
        <v>3.6582493937698191</v>
      </c>
      <c r="CQ21">
        <v>5.7725470994217494</v>
      </c>
      <c r="CR21">
        <v>2.4156873717590002</v>
      </c>
      <c r="CS21">
        <v>5.1192408132811043</v>
      </c>
      <c r="CT21">
        <v>0.15764316358888267</v>
      </c>
      <c r="CU21">
        <v>7.3027420257414655E-2</v>
      </c>
      <c r="CV21">
        <v>7.3447118074986013E-3</v>
      </c>
      <c r="CW21">
        <v>4.2529378847229994E-2</v>
      </c>
      <c r="CX21">
        <v>7.0579182988248459E-2</v>
      </c>
      <c r="CY21">
        <v>0.11537026674127962</v>
      </c>
      <c r="CZ21">
        <v>5.0713486289871296E-2</v>
      </c>
      <c r="DA21">
        <v>4.2902443573960081E-3</v>
      </c>
      <c r="DB21">
        <v>9.6600447677672063E-2</v>
      </c>
      <c r="DC21">
        <v>4.3601939936578999E-3</v>
      </c>
      <c r="DD21">
        <v>0.12854411490393583</v>
      </c>
      <c r="DE21">
        <v>0.14710408505875769</v>
      </c>
      <c r="DF21">
        <v>0.12206211527700056</v>
      </c>
      <c r="DG21">
        <v>1.5668718522663681E-2</v>
      </c>
      <c r="DH21">
        <v>2.1684387241186348E-3</v>
      </c>
      <c r="DI21">
        <v>1.8420070882298077E-3</v>
      </c>
      <c r="DJ21">
        <v>6.8317478082447298E-3</v>
      </c>
      <c r="DK21">
        <v>0.62376422309270663</v>
      </c>
      <c r="DL21">
        <v>8.9485637008020884</v>
      </c>
      <c r="DM21">
        <v>3.6933407946278682E-2</v>
      </c>
      <c r="DN21">
        <v>16.728991792576011</v>
      </c>
      <c r="DO21">
        <v>1.1748740906547284</v>
      </c>
      <c r="DP21">
        <v>0.77387614251072556</v>
      </c>
      <c r="DQ21">
        <v>0.21765995150158551</v>
      </c>
      <c r="DR21">
        <v>7.6944599888080579E-3</v>
      </c>
      <c r="DS21">
        <v>0.42291550083939566</v>
      </c>
      <c r="DT21">
        <v>1.8420070882298077E-3</v>
      </c>
      <c r="DU21">
        <v>8.4848908785674304E-2</v>
      </c>
      <c r="DV21">
        <v>0.59883883603805255</v>
      </c>
      <c r="DW21">
        <v>6.9343406080955045E-2</v>
      </c>
      <c r="DX21">
        <v>2.660417832493938E-2</v>
      </c>
      <c r="DY21">
        <v>0.37838089908599137</v>
      </c>
      <c r="DZ21">
        <v>6.5286327177765339E-4</v>
      </c>
      <c r="EA21">
        <v>1.2870733072188025E-2</v>
      </c>
      <c r="EB21">
        <v>0</v>
      </c>
      <c r="EC21">
        <v>0.14162469688490953</v>
      </c>
      <c r="ED21">
        <v>4.8358515202387611E-2</v>
      </c>
      <c r="EE21">
        <v>4.2436112665547466E-3</v>
      </c>
      <c r="EF21">
        <v>0</v>
      </c>
      <c r="EG21">
        <v>0</v>
      </c>
      <c r="EH21">
        <v>8.557172169371385E-3</v>
      </c>
      <c r="EI21">
        <v>0.21817291550083939</v>
      </c>
      <c r="EJ21">
        <v>2.9483538518933035</v>
      </c>
      <c r="EK21">
        <v>0</v>
      </c>
      <c r="EL21">
        <v>0</v>
      </c>
      <c r="EM21">
        <v>4.2436112665547466E-3</v>
      </c>
      <c r="EN21">
        <v>6.2954672635702296E-4</v>
      </c>
      <c r="EO21">
        <v>0.14817664614810669</v>
      </c>
      <c r="EP21">
        <v>5.3628054467450101E-4</v>
      </c>
      <c r="EQ21">
        <v>3.5744264129826522E-2</v>
      </c>
      <c r="ER21">
        <v>8.9302368961014737E-3</v>
      </c>
      <c r="ES21">
        <v>4.5187465025181867E-2</v>
      </c>
      <c r="ET21">
        <v>2.2407200149225887E-2</v>
      </c>
      <c r="EU21">
        <v>5.2508860287259838E-2</v>
      </c>
      <c r="EV21">
        <v>3.1430703227009887E-2</v>
      </c>
      <c r="EW21">
        <v>3.1244170863644841E-3</v>
      </c>
      <c r="EX21">
        <v>1.0026114530871106E-3</v>
      </c>
      <c r="EY21">
        <v>0</v>
      </c>
      <c r="EZ21">
        <v>2.1894236149972018E-2</v>
      </c>
      <c r="FA21">
        <v>0.60924864012708202</v>
      </c>
      <c r="FB21">
        <v>2.7848813420621933E-2</v>
      </c>
      <c r="FC21">
        <v>0.10821820544911911</v>
      </c>
      <c r="FD21">
        <v>4.6298859150861661E-2</v>
      </c>
      <c r="FE21">
        <v>3.9812385674400694E-2</v>
      </c>
      <c r="FF21">
        <v>0.10466057331279484</v>
      </c>
      <c r="FG21">
        <v>0.20458866852796767</v>
      </c>
      <c r="FH21">
        <v>0.52131721141811882</v>
      </c>
      <c r="FI21">
        <v>2.1651749181669397</v>
      </c>
      <c r="FJ21">
        <v>0.46032450418792725</v>
      </c>
      <c r="FK21">
        <v>1.5116627154134981</v>
      </c>
      <c r="FL21">
        <v>4.6328809449311645</v>
      </c>
      <c r="FM21">
        <v>1.9313971189948975</v>
      </c>
      <c r="FN21">
        <v>3.862397106960624</v>
      </c>
      <c r="FO21">
        <v>6.0727953210744203E-3</v>
      </c>
    </row>
    <row r="22" spans="1:171" customFormat="1" x14ac:dyDescent="0.3">
      <c r="A22" t="s">
        <v>866</v>
      </c>
      <c r="B22" t="s">
        <v>831</v>
      </c>
      <c r="C22" t="s">
        <v>832</v>
      </c>
      <c r="D22" t="s">
        <v>854</v>
      </c>
      <c r="E22">
        <v>121.6</v>
      </c>
      <c r="F22">
        <v>0.19512771610335641</v>
      </c>
      <c r="G22">
        <v>2.2148363507804381</v>
      </c>
      <c r="H22">
        <v>1.535104196220338</v>
      </c>
      <c r="I22">
        <v>9.6764318909206143E-2</v>
      </c>
      <c r="J22">
        <v>0.19279480806636173</v>
      </c>
      <c r="K22">
        <v>0.35669417957902849</v>
      </c>
      <c r="L22">
        <v>2.4157136212628258E-2</v>
      </c>
      <c r="M22">
        <v>8.918986854527085E-4</v>
      </c>
      <c r="N22">
        <v>2.5824723709468957E-2</v>
      </c>
      <c r="O22">
        <v>1.677988315135185E-2</v>
      </c>
      <c r="P22">
        <v>0.13597004702817897</v>
      </c>
      <c r="Q22">
        <v>0.34334078365589793</v>
      </c>
      <c r="R22">
        <v>0.24741406515550463</v>
      </c>
      <c r="S22">
        <v>0.49518372153471402</v>
      </c>
      <c r="T22">
        <v>3.506591942813293</v>
      </c>
      <c r="U22">
        <v>2.7619935314708215</v>
      </c>
      <c r="V22">
        <v>5.9008683769452286E-2</v>
      </c>
      <c r="W22">
        <v>4.5901095347719636</v>
      </c>
      <c r="X22">
        <v>3.3488817966267397E-2</v>
      </c>
      <c r="Y22">
        <v>5.6919121322497754E-2</v>
      </c>
      <c r="Z22">
        <v>0.28175225023045253</v>
      </c>
      <c r="AA22">
        <v>1.1119783095365645</v>
      </c>
      <c r="AB22">
        <v>0.14644480066629573</v>
      </c>
      <c r="AC22">
        <v>0.63888946481918518</v>
      </c>
      <c r="AD22">
        <v>2.046254051449007E-2</v>
      </c>
      <c r="AE22">
        <v>5.589269494700453E-2</v>
      </c>
      <c r="AF22">
        <v>2.8421815393885989E-2</v>
      </c>
      <c r="AG22">
        <v>0.18626105913719387</v>
      </c>
      <c r="AH22">
        <v>2.2566807632087443E-2</v>
      </c>
      <c r="AI22">
        <v>0.12195016485348228</v>
      </c>
      <c r="AJ22">
        <v>3.7739568581987605E-2</v>
      </c>
      <c r="AK22">
        <v>4.6008274018917134E-2</v>
      </c>
      <c r="AL22">
        <v>0.18819266023280423</v>
      </c>
      <c r="AM22">
        <v>9.1740940815840267E-3</v>
      </c>
      <c r="AN22">
        <v>1.0394712428145037E-3</v>
      </c>
      <c r="AO22">
        <v>1.0398165401921735E-2</v>
      </c>
      <c r="AP22">
        <v>0.13823614703834688</v>
      </c>
      <c r="AQ22">
        <v>0.47797707709179538</v>
      </c>
      <c r="AR22">
        <v>0.25463797771779545</v>
      </c>
      <c r="AS22">
        <v>1.6075214629036789</v>
      </c>
      <c r="AT22">
        <v>6.7171785925098535E-3</v>
      </c>
      <c r="AU22">
        <v>2.7891356965510452</v>
      </c>
      <c r="AV22">
        <v>10.071369451068156</v>
      </c>
      <c r="AW22">
        <v>5.1376061452178032E-2</v>
      </c>
      <c r="AX22">
        <v>0.48353238874302462</v>
      </c>
      <c r="AY22">
        <v>1.2835445141344498E-2</v>
      </c>
      <c r="AZ22">
        <v>9.2464466744998169E-2</v>
      </c>
      <c r="BA22">
        <v>0.15629916641653399</v>
      </c>
      <c r="BB22">
        <v>0.40628488917107075</v>
      </c>
      <c r="BC22">
        <v>0.31735155523642711</v>
      </c>
      <c r="BD22">
        <v>3.3905583153839104E-2</v>
      </c>
      <c r="BE22">
        <v>0.1751710696839302</v>
      </c>
      <c r="BF22">
        <v>0.13991328221947727</v>
      </c>
      <c r="BG22">
        <v>0.26730521869779988</v>
      </c>
      <c r="BH22">
        <v>6.0728854426989075E-2</v>
      </c>
      <c r="BI22">
        <v>3.1393161125457133E-3</v>
      </c>
      <c r="BJ22">
        <v>3.8838374752010788E-3</v>
      </c>
      <c r="BK22">
        <v>3.4364343362312615E-4</v>
      </c>
      <c r="BL22">
        <v>0.87408364489323775</v>
      </c>
      <c r="BM22">
        <v>0.17445203550857036</v>
      </c>
      <c r="BN22">
        <v>9.7721995735892561E-2</v>
      </c>
      <c r="BO22">
        <v>4.2000949838643623E-4</v>
      </c>
      <c r="BP22">
        <v>1.6844289775945556</v>
      </c>
      <c r="BQ22">
        <v>3.3155931480905919E-2</v>
      </c>
      <c r="BR22">
        <v>1.1297991685807029E-3</v>
      </c>
      <c r="BS22">
        <v>3.1900172737799209E-3</v>
      </c>
      <c r="BT22">
        <v>2.4286428377087255E-5</v>
      </c>
      <c r="BU22">
        <v>0.11243787292066083</v>
      </c>
      <c r="BV22">
        <v>7.1747458603038425E-2</v>
      </c>
      <c r="BW22">
        <v>1.7499869339357012E-2</v>
      </c>
      <c r="BX22">
        <v>3.9938181381016566E-5</v>
      </c>
      <c r="BY22">
        <v>0.10109251311351977</v>
      </c>
      <c r="BZ22">
        <v>2.1940261194738141E-2</v>
      </c>
      <c r="CA22">
        <v>1.05194788760021E-4</v>
      </c>
      <c r="CB22">
        <v>1.6481780274988454E-4</v>
      </c>
      <c r="CC22">
        <v>7.0604550660263352E-4</v>
      </c>
      <c r="CD22">
        <v>6.0445574938466124E-6</v>
      </c>
      <c r="CE22">
        <v>1.8912258056351754E-5</v>
      </c>
      <c r="CF22">
        <v>3.056051201255355E-3</v>
      </c>
      <c r="CG22">
        <v>4.7176062843656474E-3</v>
      </c>
      <c r="CH22">
        <v>7.7494732446232992E-5</v>
      </c>
      <c r="CI22">
        <v>3.2324524012503552E-3</v>
      </c>
      <c r="CJ22">
        <v>0.44245524296675193</v>
      </c>
      <c r="CK22">
        <v>15.797811878374539</v>
      </c>
      <c r="CL22">
        <v>0.14716538789428815</v>
      </c>
      <c r="CM22">
        <v>34.024545325376529</v>
      </c>
      <c r="CN22">
        <v>8.0372975277067358</v>
      </c>
      <c r="CO22">
        <v>0.96994884910485935</v>
      </c>
      <c r="CP22">
        <v>7.963803637396988</v>
      </c>
      <c r="CQ22">
        <v>5.9517263427109972</v>
      </c>
      <c r="CR22">
        <v>2.6724921852799093</v>
      </c>
      <c r="CS22">
        <v>4.6111821540210283</v>
      </c>
      <c r="CT22">
        <v>0.31766837169650469</v>
      </c>
      <c r="CU22">
        <v>0.15110826939471442</v>
      </c>
      <c r="CV22">
        <v>1.548735436203467E-2</v>
      </c>
      <c r="CW22">
        <v>0.10219522591645354</v>
      </c>
      <c r="CX22">
        <v>7.8395851094060803E-2</v>
      </c>
      <c r="CY22">
        <v>0.19828076157999433</v>
      </c>
      <c r="CZ22">
        <v>7.1291560102301782E-2</v>
      </c>
      <c r="DA22">
        <v>6.3938618925831201E-3</v>
      </c>
      <c r="DB22">
        <v>0.25220233020744531</v>
      </c>
      <c r="DC22">
        <v>3.7652742256322818E-3</v>
      </c>
      <c r="DD22">
        <v>0.29720801364023869</v>
      </c>
      <c r="DE22">
        <v>0.22371412333049162</v>
      </c>
      <c r="DF22">
        <v>0.18538647342995168</v>
      </c>
      <c r="DG22">
        <v>2.4900539926115375E-2</v>
      </c>
      <c r="DH22">
        <v>0</v>
      </c>
      <c r="DI22">
        <v>4.6888320545609543E-3</v>
      </c>
      <c r="DJ22">
        <v>0</v>
      </c>
      <c r="DK22">
        <v>1.9268613242398409</v>
      </c>
      <c r="DL22">
        <v>23.657253481102586</v>
      </c>
      <c r="DM22">
        <v>7.3778061949417439E-2</v>
      </c>
      <c r="DN22">
        <v>27.670787155441889</v>
      </c>
      <c r="DO22">
        <v>2.3682154021028703</v>
      </c>
      <c r="DP22">
        <v>0.90657857345836879</v>
      </c>
      <c r="DQ22">
        <v>0.56724211423699911</v>
      </c>
      <c r="DR22">
        <v>3.5983233873259447E-2</v>
      </c>
      <c r="DS22">
        <v>0.89350667803353223</v>
      </c>
      <c r="DT22">
        <v>2.2378516624040924E-3</v>
      </c>
      <c r="DU22">
        <v>0.14315146348394431</v>
      </c>
      <c r="DV22">
        <v>2.1565075305484513</v>
      </c>
      <c r="DW22">
        <v>0.19440892298948564</v>
      </c>
      <c r="DX22">
        <v>3.3070474566638246E-2</v>
      </c>
      <c r="DY22">
        <v>0.8726200625177607</v>
      </c>
      <c r="DZ22">
        <v>4.0139244103438478E-3</v>
      </c>
      <c r="EA22">
        <v>6.5075305484512638E-2</v>
      </c>
      <c r="EB22">
        <v>7.1042909917590224E-4</v>
      </c>
      <c r="EC22">
        <v>0.39805342426825807</v>
      </c>
      <c r="ED22">
        <v>0.10390025575447571</v>
      </c>
      <c r="EE22">
        <v>5.5058255186132424E-3</v>
      </c>
      <c r="EF22">
        <v>7.3884626314293829E-3</v>
      </c>
      <c r="EG22">
        <v>0</v>
      </c>
      <c r="EH22">
        <v>4.5716112531969305E-2</v>
      </c>
      <c r="EI22">
        <v>0.78630292696788873</v>
      </c>
      <c r="EJ22">
        <v>12.63885336743393</v>
      </c>
      <c r="EK22">
        <v>6.3938618925831207E-4</v>
      </c>
      <c r="EL22">
        <v>6.3938618925831207E-4</v>
      </c>
      <c r="EM22">
        <v>2.2236430804205742E-2</v>
      </c>
      <c r="EN22">
        <v>2.0602443876101165E-3</v>
      </c>
      <c r="EO22">
        <v>0.43311310031258882</v>
      </c>
      <c r="EP22">
        <v>7.3884626314293829E-3</v>
      </c>
      <c r="EQ22">
        <v>0.10521454958795112</v>
      </c>
      <c r="ER22">
        <v>4.5467462347257744E-2</v>
      </c>
      <c r="ES22">
        <v>0.13483944302358625</v>
      </c>
      <c r="ET22">
        <v>0.1555839727195226</v>
      </c>
      <c r="EU22">
        <v>0.20875959079283887</v>
      </c>
      <c r="EV22">
        <v>6.4222790565501564E-2</v>
      </c>
      <c r="EW22">
        <v>1.619778346121057E-2</v>
      </c>
      <c r="EX22">
        <v>6.2872975277067349E-3</v>
      </c>
      <c r="EY22">
        <v>0</v>
      </c>
      <c r="EZ22">
        <v>4.8131571469167383E-2</v>
      </c>
      <c r="FA22">
        <v>0.15154411133064172</v>
      </c>
      <c r="FB22">
        <v>2.427304355295937E-2</v>
      </c>
      <c r="FC22">
        <v>2.36627723849612E-2</v>
      </c>
      <c r="FD22">
        <v>3.1950648569710506E-2</v>
      </c>
      <c r="FE22">
        <v>5.0888740944363318E-2</v>
      </c>
      <c r="FF22">
        <v>6.1105861466655212E-2</v>
      </c>
      <c r="FG22">
        <v>0.75120443547232496</v>
      </c>
      <c r="FH22">
        <v>1.6849783810096499</v>
      </c>
      <c r="FI22">
        <v>2.8365403888554819</v>
      </c>
      <c r="FJ22">
        <v>5.4156644618159958E-2</v>
      </c>
      <c r="FK22">
        <v>3.2608363399478857</v>
      </c>
      <c r="FL22">
        <v>3.3783233828708874</v>
      </c>
      <c r="FM22">
        <v>0.29444599547576095</v>
      </c>
      <c r="FN22">
        <v>1.3161974200383701</v>
      </c>
      <c r="FO22">
        <v>2.5336096555278756E-2</v>
      </c>
    </row>
    <row r="23" spans="1:171" customFormat="1" x14ac:dyDescent="0.3">
      <c r="A23" t="s">
        <v>866</v>
      </c>
      <c r="B23" t="s">
        <v>831</v>
      </c>
      <c r="C23" t="s">
        <v>832</v>
      </c>
      <c r="D23" t="s">
        <v>855</v>
      </c>
      <c r="E23">
        <v>130.80000000000001</v>
      </c>
      <c r="F23">
        <v>0.40216966884199057</v>
      </c>
      <c r="G23">
        <v>1.9189722263549924</v>
      </c>
      <c r="H23">
        <v>1.0460263233101457</v>
      </c>
      <c r="I23">
        <v>0.27132690654812808</v>
      </c>
      <c r="J23">
        <v>0.1542046063919629</v>
      </c>
      <c r="K23">
        <v>0.16475825433200572</v>
      </c>
      <c r="L23">
        <v>2.5503389288072897E-2</v>
      </c>
      <c r="M23">
        <v>2.375396968960693E-2</v>
      </c>
      <c r="N23">
        <v>1.4752581435499701E-2</v>
      </c>
      <c r="O23">
        <v>1.5150379923512227E-2</v>
      </c>
      <c r="P23">
        <v>0.26952219436481556</v>
      </c>
      <c r="Q23">
        <v>0.70250668222348811</v>
      </c>
      <c r="R23">
        <v>9.2785632686384831E-2</v>
      </c>
      <c r="S23">
        <v>0.55752812565687448</v>
      </c>
      <c r="T23">
        <v>3.71499905562376</v>
      </c>
      <c r="U23">
        <v>3.1246500476757677</v>
      </c>
      <c r="V23">
        <v>8.8482305131009353E-2</v>
      </c>
      <c r="W23">
        <v>5.4464443472989315</v>
      </c>
      <c r="X23">
        <v>6.7847690390819435E-2</v>
      </c>
      <c r="Y23">
        <v>5.8948443150073568E-2</v>
      </c>
      <c r="Z23">
        <v>0.21817894711188418</v>
      </c>
      <c r="AA23">
        <v>0.39923969487508337</v>
      </c>
      <c r="AB23">
        <v>0.15593391498786019</v>
      </c>
      <c r="AC23">
        <v>0.76652682180838905</v>
      </c>
      <c r="AD23">
        <v>1.1072896706564021E-2</v>
      </c>
      <c r="AE23">
        <v>4.1006522288802437E-2</v>
      </c>
      <c r="AF23">
        <v>2.4131301807414265E-2</v>
      </c>
      <c r="AG23">
        <v>0.15792909866903876</v>
      </c>
      <c r="AH23">
        <v>0.15684773370883529</v>
      </c>
      <c r="AI23">
        <v>0.20562661890959308</v>
      </c>
      <c r="AJ23">
        <v>4.0203364207399568E-2</v>
      </c>
      <c r="AK23">
        <v>4.2673552055592055E-2</v>
      </c>
      <c r="AL23">
        <v>0.15526168400967777</v>
      </c>
      <c r="AM23">
        <v>1.9438124455155876E-2</v>
      </c>
      <c r="AN23">
        <v>2.5593287728730373E-3</v>
      </c>
      <c r="AO23">
        <v>2.491145794818864E-2</v>
      </c>
      <c r="AP23">
        <v>0.12922967876175365</v>
      </c>
      <c r="AQ23">
        <v>0.44280839393608468</v>
      </c>
      <c r="AR23">
        <v>0.37237578659873288</v>
      </c>
      <c r="AS23">
        <v>2.7254569755838811</v>
      </c>
      <c r="AT23">
        <v>1.6563704937099921E-2</v>
      </c>
      <c r="AU23">
        <v>2.7708533941980917</v>
      </c>
      <c r="AV23">
        <v>7.6384979005083169</v>
      </c>
      <c r="AW23">
        <v>5.2262524260959807E-2</v>
      </c>
      <c r="AX23">
        <v>0.47553921634529372</v>
      </c>
      <c r="AY23">
        <v>1.2614031565591415E-2</v>
      </c>
      <c r="AZ23">
        <v>0.13783733702747006</v>
      </c>
      <c r="BA23">
        <v>0.17559201338482319</v>
      </c>
      <c r="BB23">
        <v>0.37099981662258547</v>
      </c>
      <c r="BC23">
        <v>0.12794561636221441</v>
      </c>
      <c r="BD23">
        <v>3.2854801859943272E-2</v>
      </c>
      <c r="BE23">
        <v>0.26696235252348366</v>
      </c>
      <c r="BF23">
        <v>0.19086135838012147</v>
      </c>
      <c r="BG23">
        <v>0.2662142087014</v>
      </c>
      <c r="BH23">
        <v>0.1329264809670245</v>
      </c>
      <c r="BI23">
        <v>1.0773765119311735E-2</v>
      </c>
      <c r="BJ23">
        <v>1.6798665936560268E-2</v>
      </c>
      <c r="BK23">
        <v>3.813948450984789E-4</v>
      </c>
      <c r="BL23">
        <v>0.76404918585455395</v>
      </c>
      <c r="BM23">
        <v>0.23260057997617145</v>
      </c>
      <c r="BN23">
        <v>0.15889336680766503</v>
      </c>
      <c r="BO23">
        <v>7.0439089109035975E-4</v>
      </c>
      <c r="BP23">
        <v>1.1326994889786346</v>
      </c>
      <c r="BQ23">
        <v>3.8269289802853199E-2</v>
      </c>
      <c r="BR23">
        <v>1.1553680460907817E-3</v>
      </c>
      <c r="BS23">
        <v>6.6841250002903363E-3</v>
      </c>
      <c r="BT23">
        <v>3.0299391680279365E-5</v>
      </c>
      <c r="BU23">
        <v>0.11168642659846313</v>
      </c>
      <c r="BV23">
        <v>9.2570946091256406E-2</v>
      </c>
      <c r="BW23">
        <v>2.2687918540471141E-2</v>
      </c>
      <c r="BX23">
        <v>8.279511676487332E-5</v>
      </c>
      <c r="BY23">
        <v>0.1052436077319425</v>
      </c>
      <c r="BZ23">
        <v>2.1268078084471172E-2</v>
      </c>
      <c r="CA23">
        <v>1.6556579930920183E-5</v>
      </c>
      <c r="CB23">
        <v>4.8431499733975532E-5</v>
      </c>
      <c r="CC23">
        <v>7.3764492357815197E-4</v>
      </c>
      <c r="CD23">
        <v>2.2782179774553436E-4</v>
      </c>
      <c r="CE23">
        <v>1.176960470965749E-4</v>
      </c>
      <c r="CF23">
        <v>9.8617352547949533E-4</v>
      </c>
      <c r="CG23">
        <v>3.1094375814287164E-3</v>
      </c>
      <c r="CH23">
        <v>4.3220255414606022E-4</v>
      </c>
      <c r="CI23">
        <v>1.246607869742198E-2</v>
      </c>
      <c r="CJ23">
        <v>0.40976933514246949</v>
      </c>
      <c r="CK23">
        <v>38.425033921302578</v>
      </c>
      <c r="CL23">
        <v>0.31292401628222527</v>
      </c>
      <c r="CM23">
        <v>35.236940298507463</v>
      </c>
      <c r="CN23">
        <v>15.43885685210312</v>
      </c>
      <c r="CO23">
        <v>0.97226933514246949</v>
      </c>
      <c r="CP23">
        <v>6.9018826322930797</v>
      </c>
      <c r="CQ23">
        <v>11.682327001356851</v>
      </c>
      <c r="CR23">
        <v>5.4138398914518318</v>
      </c>
      <c r="CS23">
        <v>10.564280868385346</v>
      </c>
      <c r="CT23">
        <v>0.223202170963365</v>
      </c>
      <c r="CU23">
        <v>0.26560379918588872</v>
      </c>
      <c r="CV23">
        <v>1.6027815468113975E-2</v>
      </c>
      <c r="CW23">
        <v>0.1355156037991859</v>
      </c>
      <c r="CX23">
        <v>0.13441316146540028</v>
      </c>
      <c r="CY23">
        <v>0.16256784260515603</v>
      </c>
      <c r="CZ23">
        <v>7.937584803256445E-2</v>
      </c>
      <c r="DA23">
        <v>6.9538670284938937E-3</v>
      </c>
      <c r="DB23">
        <v>0.33234396200814115</v>
      </c>
      <c r="DC23">
        <v>3.3921302578018998E-3</v>
      </c>
      <c r="DD23">
        <v>0.13169945725915877</v>
      </c>
      <c r="DE23">
        <v>8.2004748982360931E-2</v>
      </c>
      <c r="DF23">
        <v>0.13577001356852103</v>
      </c>
      <c r="DG23">
        <v>1.5858208955223881E-2</v>
      </c>
      <c r="DH23">
        <v>1.5264586160108548E-3</v>
      </c>
      <c r="DI23">
        <v>7.8018995929443691E-3</v>
      </c>
      <c r="DJ23">
        <v>0</v>
      </c>
      <c r="DK23">
        <v>1.4425881953867028</v>
      </c>
      <c r="DL23">
        <v>20.168419267299864</v>
      </c>
      <c r="DM23">
        <v>4.3504070556309365E-2</v>
      </c>
      <c r="DN23">
        <v>52.232954545454547</v>
      </c>
      <c r="DO23">
        <v>1.857106512890095</v>
      </c>
      <c r="DP23">
        <v>1.6805461329715061</v>
      </c>
      <c r="DQ23">
        <v>0.12533921302578019</v>
      </c>
      <c r="DR23">
        <v>9.7862957937584816E-2</v>
      </c>
      <c r="DS23">
        <v>1.4853290366350069</v>
      </c>
      <c r="DT23">
        <v>0</v>
      </c>
      <c r="DU23">
        <v>0.73694029850746268</v>
      </c>
      <c r="DV23">
        <v>0.83344640434192663</v>
      </c>
      <c r="DW23">
        <v>0.35312075983717778</v>
      </c>
      <c r="DX23">
        <v>2.5864993215739485E-2</v>
      </c>
      <c r="DY23">
        <v>0.90434192672998637</v>
      </c>
      <c r="DZ23">
        <v>0</v>
      </c>
      <c r="EA23">
        <v>2.3490502035278155E-2</v>
      </c>
      <c r="EB23">
        <v>0</v>
      </c>
      <c r="EC23">
        <v>0.27823948439620083</v>
      </c>
      <c r="ED23">
        <v>2.2642469470827677E-2</v>
      </c>
      <c r="EE23">
        <v>3.2225237449118047E-3</v>
      </c>
      <c r="EF23">
        <v>0</v>
      </c>
      <c r="EG23">
        <v>0</v>
      </c>
      <c r="EH23">
        <v>0</v>
      </c>
      <c r="EI23">
        <v>0.22082767978290369</v>
      </c>
      <c r="EJ23">
        <v>4.9305461329715063</v>
      </c>
      <c r="EK23">
        <v>4.2401628222523747E-4</v>
      </c>
      <c r="EL23">
        <v>4.2401628222523747E-4</v>
      </c>
      <c r="EM23">
        <v>2.2303256445047489E-2</v>
      </c>
      <c r="EN23">
        <v>4.3249660786974214E-3</v>
      </c>
      <c r="EO23">
        <v>0.70946404341926728</v>
      </c>
      <c r="EP23">
        <v>8.4803256445047485E-3</v>
      </c>
      <c r="EQ23">
        <v>0.35176390773405702</v>
      </c>
      <c r="ER23">
        <v>8.7347354138398916E-3</v>
      </c>
      <c r="ES23">
        <v>0</v>
      </c>
      <c r="ET23">
        <v>2.2388059701492539E-2</v>
      </c>
      <c r="EU23">
        <v>6.4111261872455902E-2</v>
      </c>
      <c r="EV23">
        <v>3.4684531886024425E-2</v>
      </c>
      <c r="EW23">
        <v>5.0033921302578025E-3</v>
      </c>
      <c r="EX23">
        <v>1.8656716417910447E-3</v>
      </c>
      <c r="EY23">
        <v>1.0261194029850746E-2</v>
      </c>
      <c r="EZ23">
        <v>3.8755088195386707E-2</v>
      </c>
      <c r="FA23">
        <v>0.14809355345911951</v>
      </c>
      <c r="FB23">
        <v>3.1222575691092581E-2</v>
      </c>
      <c r="FC23">
        <v>1.5209064648237531E-2</v>
      </c>
      <c r="FD23">
        <v>4.4068579055141138E-2</v>
      </c>
      <c r="FE23">
        <v>4.2359130466578909E-2</v>
      </c>
      <c r="FF23">
        <v>6.2947930378821113E-2</v>
      </c>
      <c r="FG23">
        <v>1.0165437143483984</v>
      </c>
      <c r="FH23">
        <v>1.9859770367120078</v>
      </c>
      <c r="FI23">
        <v>1.6972561978938128</v>
      </c>
      <c r="FJ23">
        <v>4.0272597630539711E-2</v>
      </c>
      <c r="FK23">
        <v>3.871523968845985</v>
      </c>
      <c r="FL23">
        <v>2.9228805579932713</v>
      </c>
      <c r="FM23">
        <v>0.16976332821412898</v>
      </c>
      <c r="FN23">
        <v>1.4105967529618253</v>
      </c>
      <c r="FO23">
        <v>1.2569474915898786E-3</v>
      </c>
    </row>
    <row r="24" spans="1:171" customFormat="1" x14ac:dyDescent="0.3">
      <c r="A24" t="s">
        <v>866</v>
      </c>
      <c r="B24" t="s">
        <v>831</v>
      </c>
      <c r="C24" t="s">
        <v>832</v>
      </c>
      <c r="D24" t="s">
        <v>856</v>
      </c>
      <c r="E24">
        <v>127.9</v>
      </c>
      <c r="F24">
        <v>0.1834038822802804</v>
      </c>
      <c r="G24">
        <v>1.3378488563984885</v>
      </c>
      <c r="H24">
        <v>0.686973696510638</v>
      </c>
      <c r="I24">
        <v>0.20170459569763013</v>
      </c>
      <c r="J24">
        <v>0.18872333298038763</v>
      </c>
      <c r="K24">
        <v>0.36081014705892489</v>
      </c>
      <c r="L24">
        <v>1.7523323701207648E-2</v>
      </c>
      <c r="M24">
        <v>1.5733550184400737E-3</v>
      </c>
      <c r="N24">
        <v>5.8690239152489315E-3</v>
      </c>
      <c r="O24">
        <v>9.7554557099456957E-3</v>
      </c>
      <c r="P24">
        <v>0.12209516092448437</v>
      </c>
      <c r="Q24">
        <v>0.25167553302794132</v>
      </c>
      <c r="R24">
        <v>0.21824250498515446</v>
      </c>
      <c r="S24">
        <v>0.49308860901396256</v>
      </c>
      <c r="T24">
        <v>3.3326309751575649</v>
      </c>
      <c r="U24">
        <v>2.4608419030620143</v>
      </c>
      <c r="V24">
        <v>8.1559866249961421E-2</v>
      </c>
      <c r="W24">
        <v>5.2090080608212563</v>
      </c>
      <c r="X24">
        <v>3.4291255973615618E-2</v>
      </c>
      <c r="Y24">
        <v>4.4591870948139156E-2</v>
      </c>
      <c r="Z24">
        <v>0.25292150478361758</v>
      </c>
      <c r="AA24">
        <v>1.2550017435253102</v>
      </c>
      <c r="AB24">
        <v>0.16664581006859117</v>
      </c>
      <c r="AC24">
        <v>0.70442288205617876</v>
      </c>
      <c r="AD24">
        <v>2.3725948236800607E-2</v>
      </c>
      <c r="AE24">
        <v>4.6083506382887607E-2</v>
      </c>
      <c r="AF24">
        <v>2.2555877529119701E-2</v>
      </c>
      <c r="AG24">
        <v>0.15210773226200155</v>
      </c>
      <c r="AH24">
        <v>2.2989269133641806E-2</v>
      </c>
      <c r="AI24">
        <v>9.9720622803895403E-2</v>
      </c>
      <c r="AJ24">
        <v>1.5919508186865401E-2</v>
      </c>
      <c r="AK24">
        <v>3.4110522340003127E-2</v>
      </c>
      <c r="AL24">
        <v>0.1060454426635962</v>
      </c>
      <c r="AM24">
        <v>1.7624986084146172E-3</v>
      </c>
      <c r="AN24">
        <v>1.9844379035168997E-3</v>
      </c>
      <c r="AO24">
        <v>1.611531596589056E-2</v>
      </c>
      <c r="AP24">
        <v>0.1284849809330004</v>
      </c>
      <c r="AQ24">
        <v>0.41049880357312218</v>
      </c>
      <c r="AR24">
        <v>0.17954698836472091</v>
      </c>
      <c r="AS24">
        <v>0.99043638553710722</v>
      </c>
      <c r="AT24">
        <v>1.6729708688896321E-3</v>
      </c>
      <c r="AU24">
        <v>2.8873079107982043</v>
      </c>
      <c r="AV24">
        <v>7.6161922991610833</v>
      </c>
      <c r="AW24">
        <v>4.945409328541945E-2</v>
      </c>
      <c r="AX24">
        <v>0.60207149865108578</v>
      </c>
      <c r="AY24">
        <v>6.6263604890908472E-3</v>
      </c>
      <c r="AZ24">
        <v>4.1702025863724783E-2</v>
      </c>
      <c r="BA24">
        <v>9.2305994152464529E-2</v>
      </c>
      <c r="BB24">
        <v>0.24257922166589366</v>
      </c>
      <c r="BC24">
        <v>0.25101132198050452</v>
      </c>
      <c r="BD24">
        <v>1.0361878430821009E-2</v>
      </c>
      <c r="BE24">
        <v>9.6899243802629403E-2</v>
      </c>
      <c r="BF24">
        <v>8.7303759101983819E-2</v>
      </c>
      <c r="BG24">
        <v>0.1504825551505585</v>
      </c>
      <c r="BH24">
        <v>4.3247423183632581E-2</v>
      </c>
      <c r="BI24">
        <v>2.4756571781805745E-3</v>
      </c>
      <c r="BJ24">
        <v>3.2589008678428079E-3</v>
      </c>
      <c r="BK24">
        <v>3.7401314568692116E-4</v>
      </c>
      <c r="BL24">
        <v>0.9898809524908545</v>
      </c>
      <c r="BM24">
        <v>0.25512387526903713</v>
      </c>
      <c r="BN24">
        <v>9.535686926671777E-2</v>
      </c>
      <c r="BO24">
        <v>5.2100941032367914E-5</v>
      </c>
      <c r="BP24">
        <v>1.7265339204253709</v>
      </c>
      <c r="BQ24">
        <v>4.663270094402347E-2</v>
      </c>
      <c r="BR24">
        <v>7.6204617205393854E-4</v>
      </c>
      <c r="BS24">
        <v>3.298408319064089E-3</v>
      </c>
      <c r="BT24">
        <v>7.6460392079591772E-5</v>
      </c>
      <c r="BU24">
        <v>0.19218820277570145</v>
      </c>
      <c r="BV24">
        <v>0.1262865635150747</v>
      </c>
      <c r="BW24">
        <v>2.5191495710821198E-2</v>
      </c>
      <c r="BX24">
        <v>8.0324655788515138E-5</v>
      </c>
      <c r="BY24">
        <v>0.14597865879486388</v>
      </c>
      <c r="BZ24">
        <v>3.9541278389399567E-2</v>
      </c>
      <c r="CA24">
        <v>2.0906768675963741E-5</v>
      </c>
      <c r="CB24">
        <v>1.3548733638400339E-4</v>
      </c>
      <c r="CC24">
        <v>5.0308486104918497E-4</v>
      </c>
      <c r="CD24">
        <v>4.108693292755676E-5</v>
      </c>
      <c r="CE24">
        <v>1.8715790769975864E-4</v>
      </c>
      <c r="CF24">
        <v>3.8124865496885624E-3</v>
      </c>
      <c r="CG24">
        <v>5.6366423129579008E-3</v>
      </c>
      <c r="CH24">
        <v>4.1035517805931729E-4</v>
      </c>
      <c r="CI24">
        <v>1.046741778319123E-2</v>
      </c>
      <c r="CJ24">
        <v>0.30458282582216806</v>
      </c>
      <c r="CK24">
        <v>15.583054202192447</v>
      </c>
      <c r="CL24">
        <v>0.15925700365408038</v>
      </c>
      <c r="CM24">
        <v>26.134858404384897</v>
      </c>
      <c r="CN24">
        <v>6.9599573690621188</v>
      </c>
      <c r="CO24">
        <v>0.90811510353227765</v>
      </c>
      <c r="CP24">
        <v>6.2214144336175394</v>
      </c>
      <c r="CQ24">
        <v>6.0271010962241176</v>
      </c>
      <c r="CR24">
        <v>2.6559835566382461</v>
      </c>
      <c r="CS24">
        <v>4.897571559074299</v>
      </c>
      <c r="CT24">
        <v>0.20253501827040193</v>
      </c>
      <c r="CU24">
        <v>0.12237362971985384</v>
      </c>
      <c r="CV24">
        <v>3.5779537149817297E-3</v>
      </c>
      <c r="CW24">
        <v>6.6496650426309381E-2</v>
      </c>
      <c r="CX24">
        <v>6.7866930572472589E-2</v>
      </c>
      <c r="CY24">
        <v>0.15012180267965894</v>
      </c>
      <c r="CZ24">
        <v>3.6693057247259436E-2</v>
      </c>
      <c r="DA24">
        <v>7.0417174177831911E-3</v>
      </c>
      <c r="DB24">
        <v>0.17094244823386115</v>
      </c>
      <c r="DC24">
        <v>7.3462241169305722E-3</v>
      </c>
      <c r="DD24">
        <v>0.16888702801461633</v>
      </c>
      <c r="DE24">
        <v>0.11228684531059682</v>
      </c>
      <c r="DF24">
        <v>0.12488580998781973</v>
      </c>
      <c r="DG24">
        <v>2.6910779537149817E-2</v>
      </c>
      <c r="DH24">
        <v>0</v>
      </c>
      <c r="DI24">
        <v>3.8443970767356879E-3</v>
      </c>
      <c r="DJ24">
        <v>0</v>
      </c>
      <c r="DK24">
        <v>1.1635200974421436</v>
      </c>
      <c r="DL24">
        <v>14.507384287454324</v>
      </c>
      <c r="DM24">
        <v>2.9156516443361754E-2</v>
      </c>
      <c r="DN24">
        <v>21.999352923264311</v>
      </c>
      <c r="DO24">
        <v>1.7484774665042628</v>
      </c>
      <c r="DP24">
        <v>0.75106577344701575</v>
      </c>
      <c r="DQ24">
        <v>0.36053593179049936</v>
      </c>
      <c r="DR24">
        <v>3.8063337393422652E-3</v>
      </c>
      <c r="DS24">
        <v>0.5157201583434835</v>
      </c>
      <c r="DT24">
        <v>0</v>
      </c>
      <c r="DU24">
        <v>0.1223355663824604</v>
      </c>
      <c r="DV24">
        <v>0.81223355663824592</v>
      </c>
      <c r="DW24">
        <v>5.8198842874543244E-2</v>
      </c>
      <c r="DX24">
        <v>1.7813641900121802E-2</v>
      </c>
      <c r="DY24">
        <v>0.70405755176613882</v>
      </c>
      <c r="DZ24">
        <v>0</v>
      </c>
      <c r="EA24">
        <v>4.0423264311814859E-2</v>
      </c>
      <c r="EB24">
        <v>9.1352009744214379E-4</v>
      </c>
      <c r="EC24">
        <v>0.17334043848964675</v>
      </c>
      <c r="ED24">
        <v>3.8025274056029235E-2</v>
      </c>
      <c r="EE24">
        <v>1.7128501827040194E-3</v>
      </c>
      <c r="EF24">
        <v>0</v>
      </c>
      <c r="EG24">
        <v>0</v>
      </c>
      <c r="EH24">
        <v>2.8509439707673567E-2</v>
      </c>
      <c r="EI24">
        <v>0.40354750304506698</v>
      </c>
      <c r="EJ24">
        <v>6.6664509744214371</v>
      </c>
      <c r="EK24">
        <v>3.0450669914738123E-4</v>
      </c>
      <c r="EL24">
        <v>3.0450669914738123E-4</v>
      </c>
      <c r="EM24">
        <v>6.0520706455542026E-3</v>
      </c>
      <c r="EN24">
        <v>3.1973203410475032E-3</v>
      </c>
      <c r="EO24">
        <v>0.25940164433617541</v>
      </c>
      <c r="EP24">
        <v>0</v>
      </c>
      <c r="EQ24">
        <v>6.6610840438489638E-2</v>
      </c>
      <c r="ER24">
        <v>1.476857490864799E-2</v>
      </c>
      <c r="ES24">
        <v>8.3092265529841641E-2</v>
      </c>
      <c r="ET24">
        <v>5.3897685749086481E-2</v>
      </c>
      <c r="EU24">
        <v>7.7877588306942747E-2</v>
      </c>
      <c r="EV24">
        <v>6.3451583434835562E-2</v>
      </c>
      <c r="EW24">
        <v>1.3740864799025579E-2</v>
      </c>
      <c r="EX24">
        <v>0</v>
      </c>
      <c r="EY24">
        <v>4.3772838002436049E-3</v>
      </c>
      <c r="EZ24">
        <v>4.3544457978075511E-2</v>
      </c>
      <c r="FA24">
        <v>0.1588399536402908</v>
      </c>
      <c r="FB24">
        <v>2.2165735960383522E-2</v>
      </c>
      <c r="FC24">
        <v>2.3976662100937726E-2</v>
      </c>
      <c r="FD24">
        <v>2.793172479190812E-2</v>
      </c>
      <c r="FE24">
        <v>3.4668370034769774E-2</v>
      </c>
      <c r="FF24">
        <v>8.1853861553050244E-2</v>
      </c>
      <c r="FG24">
        <v>0.53465783373722475</v>
      </c>
      <c r="FH24">
        <v>1.2725015804446318</v>
      </c>
      <c r="FI24">
        <v>2.1626804340954586</v>
      </c>
      <c r="FJ24">
        <v>0.71456248024444202</v>
      </c>
      <c r="FK24">
        <v>2.6712319565904541</v>
      </c>
      <c r="FL24">
        <v>3.0864555895058476</v>
      </c>
      <c r="FM24">
        <v>0.36757454430513115</v>
      </c>
      <c r="FN24">
        <v>1.4613014961542514</v>
      </c>
      <c r="FO24">
        <v>1.0851069434200821E-2</v>
      </c>
    </row>
    <row r="25" spans="1:171" s="85" customFormat="1" ht="15" thickBot="1" x14ac:dyDescent="0.35">
      <c r="A25" s="85" t="s">
        <v>866</v>
      </c>
      <c r="B25" s="85" t="s">
        <v>831</v>
      </c>
      <c r="C25" s="85" t="s">
        <v>832</v>
      </c>
      <c r="D25" s="85" t="s">
        <v>857</v>
      </c>
      <c r="E25" s="85">
        <v>125</v>
      </c>
      <c r="F25" s="85">
        <v>0.18699340877000928</v>
      </c>
      <c r="G25" s="85">
        <v>1.2507520646790904</v>
      </c>
      <c r="H25" s="85">
        <v>0.52842598380577788</v>
      </c>
      <c r="I25" s="85">
        <v>0.16926037699056651</v>
      </c>
      <c r="J25" s="85">
        <v>0.12413603036271295</v>
      </c>
      <c r="K25" s="85">
        <v>6.3647831798107873E-2</v>
      </c>
      <c r="L25" s="85">
        <v>8.8588101944317432E-3</v>
      </c>
      <c r="M25" s="85">
        <v>3.9122197009079564E-3</v>
      </c>
      <c r="N25" s="85">
        <v>6.4999915768457775E-5</v>
      </c>
      <c r="O25" s="85">
        <v>3.0492004637654537E-3</v>
      </c>
      <c r="P25" s="85">
        <v>0.178814068494555</v>
      </c>
      <c r="Q25" s="85">
        <v>0.64556332005975792</v>
      </c>
      <c r="R25" s="85">
        <v>8.3560407876127799E-2</v>
      </c>
      <c r="S25" s="85">
        <v>0.29860589886353223</v>
      </c>
      <c r="T25" s="85">
        <v>2.6793746120889659</v>
      </c>
      <c r="U25" s="85">
        <v>2.7195357048682607</v>
      </c>
      <c r="V25" s="85">
        <v>7.0910939433654244E-2</v>
      </c>
      <c r="W25" s="85">
        <v>2.885745201358104</v>
      </c>
      <c r="X25" s="85">
        <v>3.8608619903582012E-2</v>
      </c>
      <c r="Y25" s="85">
        <v>4.7053266080412562E-2</v>
      </c>
      <c r="Z25" s="85">
        <v>0.14750303583516083</v>
      </c>
      <c r="AA25" s="85">
        <v>0.31842672503396396</v>
      </c>
      <c r="AB25" s="85">
        <v>0.1003661757246018</v>
      </c>
      <c r="AC25" s="85">
        <v>0.58349056866394289</v>
      </c>
      <c r="AD25" s="85">
        <v>9.8333849922321442E-3</v>
      </c>
      <c r="AE25" s="85">
        <v>2.7609871447404587E-2</v>
      </c>
      <c r="AF25" s="85">
        <v>2.8578448685354488E-2</v>
      </c>
      <c r="AG25" s="85">
        <v>0.12254486858606319</v>
      </c>
      <c r="AH25" s="85">
        <v>0.14382233086855845</v>
      </c>
      <c r="AI25" s="85">
        <v>0.13649887200030439</v>
      </c>
      <c r="AJ25" s="85">
        <v>3.3918447976717905E-2</v>
      </c>
      <c r="AK25" s="85">
        <v>5.3570382112391304E-2</v>
      </c>
      <c r="AL25" s="85">
        <v>0.16503601543785784</v>
      </c>
      <c r="AM25" s="85">
        <v>2.5984751450275824E-2</v>
      </c>
      <c r="AN25" s="85">
        <v>5.9987510054083856E-3</v>
      </c>
      <c r="AO25" s="85">
        <v>1.9207723558524414E-2</v>
      </c>
      <c r="AP25" s="85">
        <v>0.11046472590690208</v>
      </c>
      <c r="AQ25" s="85">
        <v>0.24937460900552355</v>
      </c>
      <c r="AR25" s="85">
        <v>0.40194639254848896</v>
      </c>
      <c r="AS25" s="85">
        <v>3.7201051930473197</v>
      </c>
      <c r="AT25" s="85">
        <v>1.0566634496394112E-2</v>
      </c>
      <c r="AU25" s="85">
        <v>2.0232892669600924</v>
      </c>
      <c r="AV25" s="85">
        <v>8.6557316526923547</v>
      </c>
      <c r="AW25" s="85">
        <v>6.0808535711179237E-2</v>
      </c>
      <c r="AX25" s="85">
        <v>0.28615303980125451</v>
      </c>
      <c r="AY25" s="85">
        <v>9.3766126675095453E-3</v>
      </c>
      <c r="AZ25" s="85">
        <v>0.14518442897715425</v>
      </c>
      <c r="BA25" s="85">
        <v>0.24048558547878968</v>
      </c>
      <c r="BB25" s="85">
        <v>0.44629002832853049</v>
      </c>
      <c r="BC25" s="85">
        <v>0.10502064127343955</v>
      </c>
      <c r="BD25" s="85">
        <v>1.9685114247929146E-2</v>
      </c>
      <c r="BE25" s="85">
        <v>0.20157993147466385</v>
      </c>
      <c r="BF25" s="85">
        <v>0.1672840278231863</v>
      </c>
      <c r="BG25" s="85">
        <v>0.29316286495424865</v>
      </c>
      <c r="BH25" s="85">
        <v>0.2017193332077229</v>
      </c>
      <c r="BI25" s="85">
        <v>6.0316983245275683E-3</v>
      </c>
      <c r="BJ25" s="85">
        <v>1.2303803812856303E-2</v>
      </c>
      <c r="BK25" s="85">
        <v>2.0245738275692957E-4</v>
      </c>
      <c r="BL25" s="85">
        <v>0.54426849819652801</v>
      </c>
      <c r="BM25" s="85">
        <v>0.1678085359703097</v>
      </c>
      <c r="BN25" s="85">
        <v>0.12317887589956208</v>
      </c>
      <c r="BO25" s="85">
        <v>4.4519601670950707E-4</v>
      </c>
      <c r="BP25" s="85">
        <v>0.88149684696748876</v>
      </c>
      <c r="BQ25" s="85">
        <v>2.8911258047798101E-2</v>
      </c>
      <c r="BR25" s="85">
        <v>9.2724573995448477E-4</v>
      </c>
      <c r="BS25" s="85">
        <v>4.1969140795322206E-3</v>
      </c>
      <c r="BT25" s="85">
        <v>1.1259130397441952E-4</v>
      </c>
      <c r="BU25" s="85">
        <v>7.2226158788693332E-2</v>
      </c>
      <c r="BV25" s="85">
        <v>7.0955299398919147E-2</v>
      </c>
      <c r="BW25" s="85">
        <v>1.9036911879953409E-2</v>
      </c>
      <c r="BX25" s="85">
        <v>1.3181088520869446E-4</v>
      </c>
      <c r="BY25" s="85">
        <v>9.1958057583980138E-2</v>
      </c>
      <c r="BZ25" s="85">
        <v>1.4657222516860139E-2</v>
      </c>
      <c r="CA25" s="85">
        <v>3.2048496879298769E-5</v>
      </c>
      <c r="CB25" s="85">
        <v>5.4863694309995449E-5</v>
      </c>
      <c r="CC25" s="85">
        <v>3.0275174456323222E-4</v>
      </c>
      <c r="CD25" s="85">
        <v>2.4069586138870434E-4</v>
      </c>
      <c r="CE25" s="85">
        <v>1.8650074078923598E-4</v>
      </c>
      <c r="CF25" s="85">
        <v>8.5144033713438624E-4</v>
      </c>
      <c r="CG25" s="85">
        <v>2.269105697019695E-3</v>
      </c>
      <c r="CH25" s="85">
        <v>0</v>
      </c>
      <c r="CI25" s="85">
        <v>0</v>
      </c>
      <c r="CJ25" s="85">
        <v>0.22528169014084506</v>
      </c>
      <c r="CK25" s="85">
        <v>19.651643192488262</v>
      </c>
      <c r="CL25" s="85">
        <v>0.17582159624413146</v>
      </c>
      <c r="CM25" s="85">
        <v>19.586173708920185</v>
      </c>
      <c r="CN25" s="85">
        <v>8.2146713615023472</v>
      </c>
      <c r="CO25" s="85">
        <v>0.62408450704225349</v>
      </c>
      <c r="CP25" s="85">
        <v>4.397300469483568</v>
      </c>
      <c r="CQ25" s="85">
        <v>6.2951173708920187</v>
      </c>
      <c r="CR25" s="85">
        <v>3.0769718309859155</v>
      </c>
      <c r="CS25" s="85">
        <v>5.8219014084507039</v>
      </c>
      <c r="CT25" s="85">
        <v>0.14464788732394365</v>
      </c>
      <c r="CU25" s="85">
        <v>8.8403755868544598E-2</v>
      </c>
      <c r="CV25" s="85">
        <v>7.347417840375587E-3</v>
      </c>
      <c r="CW25" s="85">
        <v>5.1267605633802817E-2</v>
      </c>
      <c r="CX25" s="85">
        <v>0.08</v>
      </c>
      <c r="CY25" s="85">
        <v>0.13539906103286384</v>
      </c>
      <c r="CZ25" s="85">
        <v>4.5305164319248824E-2</v>
      </c>
      <c r="DA25" s="85">
        <v>2.7934272300469483E-3</v>
      </c>
      <c r="DB25" s="85">
        <v>9.4436619718309855E-2</v>
      </c>
      <c r="DC25" s="85">
        <v>1.408450704225352E-3</v>
      </c>
      <c r="DD25" s="85">
        <v>7.4178403755868552E-2</v>
      </c>
      <c r="DE25" s="85">
        <v>0.11288732394366197</v>
      </c>
      <c r="DF25" s="85">
        <v>9.3309859154929578E-2</v>
      </c>
      <c r="DG25" s="85">
        <v>5.7981220657276995E-3</v>
      </c>
      <c r="DH25" s="85">
        <v>0</v>
      </c>
      <c r="DI25" s="85">
        <v>0</v>
      </c>
      <c r="DJ25" s="85">
        <v>0</v>
      </c>
      <c r="DK25" s="85">
        <v>0.70845070422535206</v>
      </c>
      <c r="DL25" s="85">
        <v>11.336596244131455</v>
      </c>
      <c r="DM25" s="85">
        <v>4.1314553990610327E-2</v>
      </c>
      <c r="DN25" s="85">
        <v>28.286502347417841</v>
      </c>
      <c r="DO25" s="85">
        <v>1.0833333333333333</v>
      </c>
      <c r="DP25" s="85">
        <v>0.73596244131455402</v>
      </c>
      <c r="DQ25" s="85">
        <v>2.6995305164319246E-2</v>
      </c>
      <c r="DR25" s="85">
        <v>9.7652582159624413E-3</v>
      </c>
      <c r="DS25" s="85">
        <v>0.45502347417840378</v>
      </c>
      <c r="DT25" s="85">
        <v>0</v>
      </c>
      <c r="DU25" s="85">
        <v>9.025821596244131E-2</v>
      </c>
      <c r="DV25" s="85">
        <v>0.4548591549295774</v>
      </c>
      <c r="DW25" s="85">
        <v>0.1472769953051643</v>
      </c>
      <c r="DX25" s="85">
        <v>1.0492957746478872E-2</v>
      </c>
      <c r="DY25" s="85">
        <v>0.26124413145539904</v>
      </c>
      <c r="DZ25" s="85">
        <v>0</v>
      </c>
      <c r="EA25" s="85">
        <v>4.8356807511737085E-3</v>
      </c>
      <c r="EB25" s="85">
        <v>0</v>
      </c>
      <c r="EC25" s="85">
        <v>0.14542253521126761</v>
      </c>
      <c r="ED25" s="85">
        <v>1.936619718309859E-2</v>
      </c>
      <c r="EE25" s="85">
        <v>4.4366197183098588E-3</v>
      </c>
      <c r="EF25" s="85">
        <v>1.5023474178403756E-3</v>
      </c>
      <c r="EG25" s="85">
        <v>0</v>
      </c>
      <c r="EH25" s="85">
        <v>7.2535211267605627E-3</v>
      </c>
      <c r="EI25" s="85">
        <v>0.21079812206572771</v>
      </c>
      <c r="EJ25" s="85">
        <v>3.048849765258216</v>
      </c>
      <c r="EK25" s="85">
        <v>2.9812206572769951E-3</v>
      </c>
      <c r="EL25" s="85">
        <v>2.9812206572769951E-3</v>
      </c>
      <c r="EM25" s="85">
        <v>7.0657276995305159E-3</v>
      </c>
      <c r="EN25" s="85">
        <v>1.3380281690140844E-3</v>
      </c>
      <c r="EO25" s="85">
        <v>0.14363849765258216</v>
      </c>
      <c r="EP25" s="85">
        <v>2.0187793427230045E-3</v>
      </c>
      <c r="EQ25" s="85">
        <v>7.3380281690140839E-2</v>
      </c>
      <c r="ER25" s="85">
        <v>1.9624413145539903E-2</v>
      </c>
      <c r="ES25" s="85">
        <v>5.0704225352112678E-2</v>
      </c>
      <c r="ET25" s="85">
        <v>8.262910798122065E-3</v>
      </c>
      <c r="EU25" s="85">
        <v>3.9741784037558688E-2</v>
      </c>
      <c r="EV25" s="85">
        <v>1.8943661971830988E-2</v>
      </c>
      <c r="EW25" s="85">
        <v>9.9530516431924881E-3</v>
      </c>
      <c r="EX25" s="85">
        <v>1.2206572769953052E-3</v>
      </c>
      <c r="EY25" s="85">
        <v>4.6948356807511737E-5</v>
      </c>
      <c r="EZ25" s="85">
        <v>2.9812206572769951E-3</v>
      </c>
      <c r="FA25" s="85">
        <v>0.47459376664890784</v>
      </c>
      <c r="FB25" s="85">
        <v>2.4351802521754572E-2</v>
      </c>
      <c r="FC25" s="85">
        <v>5.5451962351269764E-2</v>
      </c>
      <c r="FD25" s="85">
        <v>3.1222251820280593E-2</v>
      </c>
      <c r="FE25" s="85">
        <v>3.218788847451607E-2</v>
      </c>
      <c r="FF25" s="85">
        <v>0</v>
      </c>
      <c r="FG25" s="85">
        <v>0.20748978866986323</v>
      </c>
      <c r="FH25" s="85">
        <v>0.59411072633635231</v>
      </c>
      <c r="FI25" s="85">
        <v>1.7664269223938909</v>
      </c>
      <c r="FJ25" s="85">
        <v>0.21676877996803412</v>
      </c>
      <c r="FK25" s="85">
        <v>1.4018602379683893</v>
      </c>
      <c r="FL25" s="85">
        <v>3.4409518735570943</v>
      </c>
      <c r="FM25" s="85">
        <v>0.95864411294619079</v>
      </c>
      <c r="FN25" s="85">
        <v>2.5484483217900902</v>
      </c>
      <c r="FO25" s="85">
        <v>3.4296750133191263E-3</v>
      </c>
    </row>
    <row r="26" spans="1:171" customFormat="1" x14ac:dyDescent="0.3">
      <c r="A26" t="s">
        <v>866</v>
      </c>
      <c r="B26" t="s">
        <v>831</v>
      </c>
      <c r="C26" t="s">
        <v>841</v>
      </c>
      <c r="D26" t="s">
        <v>858</v>
      </c>
      <c r="E26">
        <v>93.5</v>
      </c>
      <c r="F26">
        <v>0.18793213300686357</v>
      </c>
      <c r="G26">
        <v>0.75052038722544623</v>
      </c>
      <c r="H26">
        <v>0.35940006063957897</v>
      </c>
      <c r="I26">
        <v>0.19974627905427683</v>
      </c>
      <c r="J26">
        <v>0.17940728335515418</v>
      </c>
      <c r="K26">
        <v>0.17130556681837616</v>
      </c>
      <c r="L26">
        <v>4.6056817406046656E-3</v>
      </c>
      <c r="M26">
        <v>1.1668247607376136E-3</v>
      </c>
      <c r="N26">
        <v>2.2076510344244312E-5</v>
      </c>
      <c r="O26">
        <v>5.7675142388309442E-3</v>
      </c>
      <c r="P26">
        <v>6.2464750638267584E-2</v>
      </c>
      <c r="Q26">
        <v>0.26200213339287726</v>
      </c>
      <c r="R26">
        <v>0.14031063913257624</v>
      </c>
      <c r="S26">
        <v>0.62828876263576205</v>
      </c>
      <c r="T26">
        <v>2.4716401258820215</v>
      </c>
      <c r="U26">
        <v>1.9193569591775159</v>
      </c>
      <c r="V26">
        <v>6.5951046581056216E-2</v>
      </c>
      <c r="W26">
        <v>5.193997581313039</v>
      </c>
      <c r="X26">
        <v>3.3180945730333082E-2</v>
      </c>
      <c r="Y26">
        <v>4.7538404918022324E-2</v>
      </c>
      <c r="Z26">
        <v>0.17685392756478463</v>
      </c>
      <c r="AA26">
        <v>0.58824628406415225</v>
      </c>
      <c r="AB26">
        <v>0.13351319725017208</v>
      </c>
      <c r="AC26">
        <v>0.52519131470734248</v>
      </c>
      <c r="AD26">
        <v>9.99138061563987E-3</v>
      </c>
      <c r="AE26">
        <v>3.2630147865186032E-2</v>
      </c>
      <c r="AF26">
        <v>1.3713724833158126E-2</v>
      </c>
      <c r="AG26">
        <v>9.6477903357834224E-2</v>
      </c>
      <c r="AH26">
        <v>3.7878905457552313E-2</v>
      </c>
      <c r="AI26">
        <v>0.11355596024295127</v>
      </c>
      <c r="AJ26">
        <v>1.7794842231660848E-2</v>
      </c>
      <c r="AK26">
        <v>2.3138320881302209E-2</v>
      </c>
      <c r="AL26">
        <v>7.5430155310108535E-2</v>
      </c>
      <c r="AM26">
        <v>1.0808623442928695E-2</v>
      </c>
      <c r="AN26">
        <v>1.1126935518658619E-3</v>
      </c>
      <c r="AO26">
        <v>1.3746697159406893E-2</v>
      </c>
      <c r="AP26">
        <v>8.8547135461072138E-2</v>
      </c>
      <c r="AQ26">
        <v>0.22835543758195107</v>
      </c>
      <c r="AR26">
        <v>0.13292522869951673</v>
      </c>
      <c r="AS26">
        <v>0.87285307412602253</v>
      </c>
      <c r="AT26">
        <v>3.3969597818667282E-3</v>
      </c>
      <c r="AU26">
        <v>2.4095795271766969</v>
      </c>
      <c r="AV26">
        <v>5.8935360046701017</v>
      </c>
      <c r="AW26">
        <v>3.0578358519365183E-2</v>
      </c>
      <c r="AX26">
        <v>0.50271960607163058</v>
      </c>
      <c r="AY26">
        <v>3.1097708068145978E-3</v>
      </c>
      <c r="AZ26">
        <v>4.561581414530369E-2</v>
      </c>
      <c r="BA26">
        <v>7.731893602155708E-2</v>
      </c>
      <c r="BB26">
        <v>0.14824868015781251</v>
      </c>
      <c r="BC26">
        <v>0.1523578093651119</v>
      </c>
      <c r="BD26">
        <v>9.71992281564623E-3</v>
      </c>
      <c r="BE26">
        <v>7.5060750770279724E-2</v>
      </c>
      <c r="BF26">
        <v>8.1386137817281171E-2</v>
      </c>
      <c r="BG26">
        <v>8.8388859710602619E-2</v>
      </c>
      <c r="BH26">
        <v>8.7388914170728471E-2</v>
      </c>
      <c r="BI26">
        <v>4.1130661486233448E-3</v>
      </c>
      <c r="BJ26">
        <v>8.0896581880989006E-3</v>
      </c>
      <c r="BK26">
        <v>7.9513397159398783E-4</v>
      </c>
      <c r="BL26">
        <v>0.6124003570209372</v>
      </c>
      <c r="BM26">
        <v>0.18811051696400011</v>
      </c>
      <c r="BN26">
        <v>0.11019454102942279</v>
      </c>
      <c r="BO26">
        <v>3.5880586645438254E-4</v>
      </c>
      <c r="BP26">
        <v>1.1756051090602495</v>
      </c>
      <c r="BQ26">
        <v>3.309489934560058E-2</v>
      </c>
      <c r="BR26">
        <v>7.4910857312253029E-4</v>
      </c>
      <c r="BS26">
        <v>3.7049783903508491E-3</v>
      </c>
      <c r="BT26">
        <v>4.5915889946047035E-5</v>
      </c>
      <c r="BU26">
        <v>8.9605835768896247E-2</v>
      </c>
      <c r="BV26">
        <v>8.4854677113173557E-2</v>
      </c>
      <c r="BW26">
        <v>2.0879211876169871E-2</v>
      </c>
      <c r="BX26">
        <v>1.7224110926541863E-4</v>
      </c>
      <c r="BY26">
        <v>8.5672256222562818E-2</v>
      </c>
      <c r="BZ26">
        <v>2.3935071686177537E-2</v>
      </c>
      <c r="CA26">
        <v>1.4106078455928159E-4</v>
      </c>
      <c r="CB26">
        <v>3.3560538710027349E-4</v>
      </c>
      <c r="CC26">
        <v>5.7338465790687354E-4</v>
      </c>
      <c r="CD26">
        <v>1.4752709819038947E-4</v>
      </c>
      <c r="CE26">
        <v>7.402247234432002E-5</v>
      </c>
      <c r="CF26">
        <v>1.1589778101943333E-3</v>
      </c>
      <c r="CG26">
        <v>3.8921144793638679E-3</v>
      </c>
      <c r="CH26">
        <v>2.9448972865858127E-4</v>
      </c>
      <c r="CI26">
        <v>1.4588139503324739E-3</v>
      </c>
      <c r="CJ26">
        <v>0.11317682182114262</v>
      </c>
      <c r="CK26">
        <v>13.597910164201386</v>
      </c>
      <c r="CL26">
        <v>6.4645813543221603E-2</v>
      </c>
      <c r="CM26">
        <v>19.224029719093497</v>
      </c>
      <c r="CN26">
        <v>7.7876747184149817</v>
      </c>
      <c r="CO26">
        <v>0.40817953589360839</v>
      </c>
      <c r="CP26">
        <v>5.1637942733070981</v>
      </c>
      <c r="CQ26">
        <v>3.8076231510381322</v>
      </c>
      <c r="CR26">
        <v>2.7419086714615282</v>
      </c>
      <c r="CS26">
        <v>4.371285113312525</v>
      </c>
      <c r="CT26">
        <v>0.12654362871488667</v>
      </c>
      <c r="CU26">
        <v>6.3729814086036091E-2</v>
      </c>
      <c r="CV26">
        <v>1.4757769032433168E-3</v>
      </c>
      <c r="CW26">
        <v>7.2737142081693573E-2</v>
      </c>
      <c r="CX26">
        <v>4.0999457185506856E-2</v>
      </c>
      <c r="CY26">
        <v>7.9454471434387289E-2</v>
      </c>
      <c r="CZ26">
        <v>0</v>
      </c>
      <c r="DA26">
        <v>0</v>
      </c>
      <c r="DB26">
        <v>6.4018184285520432E-2</v>
      </c>
      <c r="DC26">
        <v>1.5605916677975302E-3</v>
      </c>
      <c r="DD26">
        <v>3.5944497218075723E-2</v>
      </c>
      <c r="DE26">
        <v>4.9633600217125796E-2</v>
      </c>
      <c r="DF26">
        <v>4.5358936083593433E-2</v>
      </c>
      <c r="DG26">
        <v>1.0245623558149003E-2</v>
      </c>
      <c r="DH26">
        <v>2.7140724657348351E-4</v>
      </c>
      <c r="DI26">
        <v>2.6292577011806217E-3</v>
      </c>
      <c r="DJ26">
        <v>9.6688831591803495E-4</v>
      </c>
      <c r="DK26">
        <v>0.84307572262179387</v>
      </c>
      <c r="DL26">
        <v>14.637518659248201</v>
      </c>
      <c r="DM26">
        <v>4.9022933912335462E-2</v>
      </c>
      <c r="DN26">
        <v>25.487108155787759</v>
      </c>
      <c r="DO26">
        <v>0.86723096756683393</v>
      </c>
      <c r="DP26">
        <v>0.24173904193241957</v>
      </c>
      <c r="DQ26">
        <v>8.6477133939476189E-2</v>
      </c>
      <c r="DR26">
        <v>1.896458135432216E-2</v>
      </c>
      <c r="DS26">
        <v>0.36159926720043428</v>
      </c>
      <c r="DT26">
        <v>1.9337766318360699E-3</v>
      </c>
      <c r="DU26">
        <v>9.1667797530194051E-2</v>
      </c>
      <c r="DV26">
        <v>0.29216990093635503</v>
      </c>
      <c r="DW26">
        <v>0.12384651920206269</v>
      </c>
      <c r="DX26">
        <v>5.2076265436287149E-3</v>
      </c>
      <c r="DY26">
        <v>0.23681978558827521</v>
      </c>
      <c r="DZ26">
        <v>7.1244402225539426E-4</v>
      </c>
      <c r="EA26">
        <v>1.6352286606052382E-2</v>
      </c>
      <c r="EB26">
        <v>1.696295291084272E-5</v>
      </c>
      <c r="EC26">
        <v>7.8317953589360847E-2</v>
      </c>
      <c r="ED26">
        <v>3.070294476862532E-3</v>
      </c>
      <c r="EE26">
        <v>1.8150359614601708E-3</v>
      </c>
      <c r="EF26">
        <v>1.2043696566698331E-3</v>
      </c>
      <c r="EG26">
        <v>0</v>
      </c>
      <c r="EH26">
        <v>1.3332880987922378E-2</v>
      </c>
      <c r="EI26">
        <v>0.25632718143574434</v>
      </c>
      <c r="EJ26">
        <v>4.9416644049396119</v>
      </c>
      <c r="EK26">
        <v>3.3925905821685436E-4</v>
      </c>
      <c r="EL26">
        <v>3.3925905821685436E-4</v>
      </c>
      <c r="EM26">
        <v>6.6325145881395032E-3</v>
      </c>
      <c r="EN26">
        <v>3.5452571583661284E-3</v>
      </c>
      <c r="EO26">
        <v>0.16236938526258651</v>
      </c>
      <c r="EP26">
        <v>4.5799972859275341E-4</v>
      </c>
      <c r="EQ26">
        <v>7.5620844076536839E-2</v>
      </c>
      <c r="ER26">
        <v>1.2484733342380242E-2</v>
      </c>
      <c r="ES26">
        <v>6.1456778395983173E-2</v>
      </c>
      <c r="ET26">
        <v>1.1755326367214006E-2</v>
      </c>
      <c r="EU26">
        <v>2.9125390147916951E-2</v>
      </c>
      <c r="EV26">
        <v>3.0024426652191613E-2</v>
      </c>
      <c r="EW26">
        <v>6.4459221061202339E-3</v>
      </c>
      <c r="EX26">
        <v>1.3400732799565749E-3</v>
      </c>
      <c r="EY26">
        <v>1.4418509974216311E-3</v>
      </c>
      <c r="EZ26">
        <v>7.7351065273442796E-3</v>
      </c>
      <c r="FA26">
        <v>0.16512683921628421</v>
      </c>
      <c r="FB26">
        <v>1.9667940458946407E-2</v>
      </c>
      <c r="FC26">
        <v>1.598593428375391E-2</v>
      </c>
      <c r="FD26">
        <v>3.4186313562552417E-2</v>
      </c>
      <c r="FE26">
        <v>3.2600823358999775E-2</v>
      </c>
      <c r="FF26">
        <v>4.1340674315773422E-2</v>
      </c>
      <c r="FG26">
        <v>0.61586466989403066</v>
      </c>
      <c r="FH26">
        <v>1.361647813905619</v>
      </c>
      <c r="FI26">
        <v>2.1544453285812306</v>
      </c>
      <c r="FJ26">
        <v>5.1259815506594496E-2</v>
      </c>
      <c r="FK26">
        <v>2.7090786288785544</v>
      </c>
      <c r="FL26">
        <v>3.1046256766028821</v>
      </c>
      <c r="FM26">
        <v>0.28381584966074558</v>
      </c>
      <c r="FN26">
        <v>1.3647401749637875</v>
      </c>
      <c r="FO26">
        <v>1.0299134710680797E-2</v>
      </c>
    </row>
    <row r="27" spans="1:171" customFormat="1" x14ac:dyDescent="0.3">
      <c r="A27" t="s">
        <v>866</v>
      </c>
      <c r="B27" t="s">
        <v>831</v>
      </c>
      <c r="C27" t="s">
        <v>841</v>
      </c>
      <c r="D27" t="s">
        <v>859</v>
      </c>
      <c r="E27">
        <v>117.4</v>
      </c>
      <c r="F27">
        <v>0.30428218858841899</v>
      </c>
      <c r="G27">
        <v>2.649543286963743</v>
      </c>
      <c r="H27">
        <v>1.6805390005405283</v>
      </c>
      <c r="I27">
        <v>0.23385678045609898</v>
      </c>
      <c r="J27">
        <v>0.26001572607493706</v>
      </c>
      <c r="K27">
        <v>0.37140158603715862</v>
      </c>
      <c r="L27">
        <v>2.8997868171234703E-2</v>
      </c>
      <c r="M27">
        <v>1.5675295974776456E-2</v>
      </c>
      <c r="N27">
        <v>6.8167819849504225E-3</v>
      </c>
      <c r="O27">
        <v>1.9155129964903251E-2</v>
      </c>
      <c r="P27">
        <v>0.22340087938068345</v>
      </c>
      <c r="Q27">
        <v>0.74146990726111905</v>
      </c>
      <c r="R27">
        <v>0.17586952111345469</v>
      </c>
      <c r="S27">
        <v>1.1152971111161847</v>
      </c>
      <c r="T27">
        <v>4.8378316752086885</v>
      </c>
      <c r="U27">
        <v>4.1375757135792304</v>
      </c>
      <c r="V27">
        <v>0.11864188483999036</v>
      </c>
      <c r="W27">
        <v>10.94151890074999</v>
      </c>
      <c r="X27">
        <v>6.3720143407056964E-2</v>
      </c>
      <c r="Y27">
        <v>7.4235368318691389E-2</v>
      </c>
      <c r="Z27">
        <v>0.29697499812810629</v>
      </c>
      <c r="AA27">
        <v>0.77868204747125314</v>
      </c>
      <c r="AB27">
        <v>0.18361822148764909</v>
      </c>
      <c r="AC27">
        <v>0.95044657813457967</v>
      </c>
      <c r="AD27">
        <v>2.0304918357210738E-2</v>
      </c>
      <c r="AE27">
        <v>6.4530264783064367E-2</v>
      </c>
      <c r="AF27">
        <v>3.2824006894655186E-2</v>
      </c>
      <c r="AG27">
        <v>0.19591586361784274</v>
      </c>
      <c r="AH27">
        <v>0.11764654886916774</v>
      </c>
      <c r="AI27">
        <v>0.22699320893179403</v>
      </c>
      <c r="AJ27">
        <v>7.6282005679214823E-2</v>
      </c>
      <c r="AK27">
        <v>0.12084785783674309</v>
      </c>
      <c r="AL27">
        <v>0.31857337014119425</v>
      </c>
      <c r="AM27">
        <v>2.4403003116697748E-2</v>
      </c>
      <c r="AN27">
        <v>3.9915178849139581E-3</v>
      </c>
      <c r="AO27">
        <v>2.5226944858212096E-2</v>
      </c>
      <c r="AP27">
        <v>0.17919796098716023</v>
      </c>
      <c r="AQ27">
        <v>0.57920983966357964</v>
      </c>
      <c r="AR27">
        <v>0.34165236487861872</v>
      </c>
      <c r="AS27">
        <v>2.7270990698671733</v>
      </c>
      <c r="AT27">
        <v>1.3672288141842039E-2</v>
      </c>
      <c r="AU27">
        <v>3.2410905222223199</v>
      </c>
      <c r="AV27">
        <v>11.459620541706869</v>
      </c>
      <c r="AW27">
        <v>8.891103363760619E-2</v>
      </c>
      <c r="AX27">
        <v>0.69814243302139256</v>
      </c>
      <c r="AY27">
        <v>1.6919511105062915E-2</v>
      </c>
      <c r="AZ27">
        <v>0.18971566209075874</v>
      </c>
      <c r="BA27">
        <v>0.30218939420252144</v>
      </c>
      <c r="BB27">
        <v>0.59500900277777224</v>
      </c>
      <c r="BC27">
        <v>0.18862638220764325</v>
      </c>
      <c r="BD27">
        <v>3.4379548897417726E-2</v>
      </c>
      <c r="BE27">
        <v>0.2941229348557321</v>
      </c>
      <c r="BF27">
        <v>0.25506810161174559</v>
      </c>
      <c r="BG27">
        <v>0.28551664573207075</v>
      </c>
      <c r="BH27">
        <v>0.3304762645478122</v>
      </c>
      <c r="BI27">
        <v>7.6879629097855607E-3</v>
      </c>
      <c r="BJ27">
        <v>1.4612707068981701E-2</v>
      </c>
      <c r="BK27">
        <v>8.7927613725685065E-4</v>
      </c>
      <c r="BL27">
        <v>1.1256084093418952</v>
      </c>
      <c r="BM27">
        <v>0.2911832884865333</v>
      </c>
      <c r="BN27">
        <v>0.2580877191327956</v>
      </c>
      <c r="BO27">
        <v>7.8862057572737319E-4</v>
      </c>
      <c r="BP27">
        <v>2.126369854812503</v>
      </c>
      <c r="BQ27">
        <v>5.0103367335239658E-2</v>
      </c>
      <c r="BR27">
        <v>1.5771609048939317E-3</v>
      </c>
      <c r="BS27">
        <v>7.6891655407784944E-3</v>
      </c>
      <c r="BT27">
        <v>1.2355784930813906E-4</v>
      </c>
      <c r="BU27">
        <v>0.16368182240207976</v>
      </c>
      <c r="BV27">
        <v>0.15359646225660006</v>
      </c>
      <c r="BW27">
        <v>4.3183190756404762E-2</v>
      </c>
      <c r="BX27">
        <v>2.1306820000896446E-4</v>
      </c>
      <c r="BY27">
        <v>0.21262692270751024</v>
      </c>
      <c r="BZ27">
        <v>3.781980271877982E-2</v>
      </c>
      <c r="CA27">
        <v>2.1248647333405903E-4</v>
      </c>
      <c r="CB27">
        <v>3.7377875817202718E-4</v>
      </c>
      <c r="CC27">
        <v>8.4822248404013505E-4</v>
      </c>
      <c r="CD27">
        <v>4.1011410423056488E-4</v>
      </c>
      <c r="CE27">
        <v>7.82977851485212E-6</v>
      </c>
      <c r="CF27">
        <v>3.9409180844320081E-3</v>
      </c>
      <c r="CG27">
        <v>5.7028065030447009E-3</v>
      </c>
      <c r="CH27">
        <v>6.1420219884359014E-4</v>
      </c>
      <c r="CI27">
        <v>0</v>
      </c>
      <c r="CJ27">
        <v>0.18972717149220489</v>
      </c>
      <c r="CK27">
        <v>11.378479955456571</v>
      </c>
      <c r="CL27">
        <v>6.7650334075723836E-2</v>
      </c>
      <c r="CM27">
        <v>17.648663697104681</v>
      </c>
      <c r="CN27">
        <v>6.5272828507795095</v>
      </c>
      <c r="CO27">
        <v>0.39420935412026725</v>
      </c>
      <c r="CP27">
        <v>5.0264476614699332</v>
      </c>
      <c r="CQ27">
        <v>3.4074331848552339</v>
      </c>
      <c r="CR27">
        <v>2.015729398663697</v>
      </c>
      <c r="CS27">
        <v>3.429704899777283</v>
      </c>
      <c r="CT27">
        <v>0.14796770601336304</v>
      </c>
      <c r="CU27">
        <v>6.778953229398664E-2</v>
      </c>
      <c r="CV27">
        <v>1.7817371937639197E-2</v>
      </c>
      <c r="CW27">
        <v>6.3195991091314033E-2</v>
      </c>
      <c r="CX27">
        <v>3.535634743875278E-2</v>
      </c>
      <c r="CY27">
        <v>0.10634743875278396</v>
      </c>
      <c r="CZ27">
        <v>3.6469933184855231E-2</v>
      </c>
      <c r="DA27">
        <v>5.1503340757238303E-3</v>
      </c>
      <c r="DB27">
        <v>0.10829621380846326</v>
      </c>
      <c r="DC27">
        <v>0</v>
      </c>
      <c r="DD27">
        <v>6.1804008908685967E-2</v>
      </c>
      <c r="DE27">
        <v>9.0896436525612467E-2</v>
      </c>
      <c r="DF27">
        <v>0.11636971046770601</v>
      </c>
      <c r="DG27">
        <v>5.5679287305122494E-3</v>
      </c>
      <c r="DH27">
        <v>3.062360801781737E-3</v>
      </c>
      <c r="DI27">
        <v>0</v>
      </c>
      <c r="DJ27">
        <v>0</v>
      </c>
      <c r="DK27">
        <v>1.3531458797327396</v>
      </c>
      <c r="DL27">
        <v>19.161052338530066</v>
      </c>
      <c r="DM27">
        <v>0.12875835189309576</v>
      </c>
      <c r="DN27">
        <v>25.735940979955458</v>
      </c>
      <c r="DO27">
        <v>1.4835746102449889</v>
      </c>
      <c r="DP27">
        <v>0.45503897550111361</v>
      </c>
      <c r="DQ27">
        <v>0.16578507795100222</v>
      </c>
      <c r="DR27">
        <v>1.1135857461024499E-2</v>
      </c>
      <c r="DS27">
        <v>0.73900334075723828</v>
      </c>
      <c r="DT27">
        <v>0</v>
      </c>
      <c r="DU27">
        <v>3.1458797327394213E-2</v>
      </c>
      <c r="DV27">
        <v>0.98580178173719379</v>
      </c>
      <c r="DW27">
        <v>0.16355790645879731</v>
      </c>
      <c r="DX27">
        <v>3.2433184855233853E-2</v>
      </c>
      <c r="DY27">
        <v>0.37569599109131407</v>
      </c>
      <c r="DZ27">
        <v>0</v>
      </c>
      <c r="EA27">
        <v>0</v>
      </c>
      <c r="EB27">
        <v>0</v>
      </c>
      <c r="EC27">
        <v>0.1830456570155902</v>
      </c>
      <c r="ED27">
        <v>3.076280623608018E-2</v>
      </c>
      <c r="EE27">
        <v>1.9487750556792874E-3</v>
      </c>
      <c r="EF27">
        <v>0</v>
      </c>
      <c r="EG27">
        <v>0</v>
      </c>
      <c r="EH27">
        <v>2.4220489977728285E-2</v>
      </c>
      <c r="EI27">
        <v>0.49749443207126948</v>
      </c>
      <c r="EJ27">
        <v>8.3951837416481077</v>
      </c>
      <c r="EK27">
        <v>0</v>
      </c>
      <c r="EL27">
        <v>0</v>
      </c>
      <c r="EM27">
        <v>3.80011135857461E-2</v>
      </c>
      <c r="EN27">
        <v>9.6046770601336314E-3</v>
      </c>
      <c r="EO27">
        <v>0.28410356347438753</v>
      </c>
      <c r="EP27">
        <v>0</v>
      </c>
      <c r="EQ27">
        <v>6.9599109131403131E-2</v>
      </c>
      <c r="ER27">
        <v>0</v>
      </c>
      <c r="ES27">
        <v>6.2360801781737196E-2</v>
      </c>
      <c r="ET27">
        <v>0</v>
      </c>
      <c r="EU27">
        <v>2.6030066815144769E-2</v>
      </c>
      <c r="EV27">
        <v>4.0645879732739421E-2</v>
      </c>
      <c r="EW27">
        <v>0</v>
      </c>
      <c r="EX27">
        <v>0</v>
      </c>
      <c r="EY27">
        <v>0</v>
      </c>
      <c r="EZ27">
        <v>0</v>
      </c>
      <c r="FA27">
        <v>0.43649254754490086</v>
      </c>
      <c r="FB27">
        <v>1.7141381201402354E-2</v>
      </c>
      <c r="FC27">
        <v>8.7026509587323969E-2</v>
      </c>
      <c r="FD27">
        <v>4.2537017451084083E-2</v>
      </c>
      <c r="FE27">
        <v>2.9744941927649492E-2</v>
      </c>
      <c r="FF27">
        <v>6.7865326987484584E-2</v>
      </c>
      <c r="FG27">
        <v>0.2997115968427444</v>
      </c>
      <c r="FH27">
        <v>0.55422003838846778</v>
      </c>
      <c r="FI27">
        <v>2.0427598076659419</v>
      </c>
      <c r="FJ27">
        <v>0.22026607517088745</v>
      </c>
      <c r="FK27">
        <v>1.6359448753354096</v>
      </c>
      <c r="FL27">
        <v>3.6376488532424545</v>
      </c>
      <c r="FM27">
        <v>0.95269992361478339</v>
      </c>
      <c r="FN27">
        <v>2.4829418590986547</v>
      </c>
      <c r="FO27">
        <v>2.3429696221869676E-3</v>
      </c>
    </row>
    <row r="28" spans="1:171" customFormat="1" x14ac:dyDescent="0.3">
      <c r="A28" t="s">
        <v>866</v>
      </c>
      <c r="B28" t="s">
        <v>831</v>
      </c>
      <c r="C28" t="s">
        <v>841</v>
      </c>
      <c r="D28" t="s">
        <v>860</v>
      </c>
      <c r="E28">
        <v>77.3</v>
      </c>
      <c r="F28">
        <v>0.18087296668560157</v>
      </c>
      <c r="G28">
        <v>2.4752805238559663</v>
      </c>
      <c r="H28">
        <v>1.2430652828156399</v>
      </c>
      <c r="I28">
        <v>0.21776467933608762</v>
      </c>
      <c r="J28">
        <v>0.24021706699321976</v>
      </c>
      <c r="K28">
        <v>9.9716971241292418E-2</v>
      </c>
      <c r="L28">
        <v>8.7350402764119761E-3</v>
      </c>
      <c r="M28">
        <v>3.8097752617421354E-3</v>
      </c>
      <c r="N28">
        <v>1.4320670376616166E-2</v>
      </c>
      <c r="O28">
        <v>1.9425950024766214E-2</v>
      </c>
      <c r="P28">
        <v>0.17774477771497266</v>
      </c>
      <c r="Q28">
        <v>0.67234845327019122</v>
      </c>
      <c r="R28">
        <v>5.5809634068922198E-2</v>
      </c>
      <c r="S28">
        <v>0.77655384502501257</v>
      </c>
      <c r="T28">
        <v>3.0283721728007555</v>
      </c>
      <c r="U28">
        <v>3.9672157312749734</v>
      </c>
      <c r="V28">
        <v>7.3739069656879222E-2</v>
      </c>
      <c r="W28">
        <v>8.1577023137264764</v>
      </c>
      <c r="X28">
        <v>5.8568791044869263E-2</v>
      </c>
      <c r="Y28">
        <v>8.4235987279033545E-2</v>
      </c>
      <c r="Z28">
        <v>0.13990452202483264</v>
      </c>
      <c r="AA28">
        <v>0.10012683674223895</v>
      </c>
      <c r="AB28">
        <v>0.12035791324561086</v>
      </c>
      <c r="AC28">
        <v>0.73109475236494659</v>
      </c>
      <c r="AD28">
        <v>1.4623200654013655E-2</v>
      </c>
      <c r="AE28">
        <v>6.8290650293884425E-2</v>
      </c>
      <c r="AF28">
        <v>1.9594542548803769E-2</v>
      </c>
      <c r="AG28">
        <v>0.1336634496118827</v>
      </c>
      <c r="AH28">
        <v>7.4633417667855945E-2</v>
      </c>
      <c r="AI28">
        <v>7.4892247429333647E-2</v>
      </c>
      <c r="AJ28">
        <v>4.2815025196933233E-2</v>
      </c>
      <c r="AK28">
        <v>5.8812193016723302E-2</v>
      </c>
      <c r="AL28">
        <v>0.21052120941339542</v>
      </c>
      <c r="AM28">
        <v>3.0958788815599346E-2</v>
      </c>
      <c r="AN28">
        <v>1.0343248254161126E-2</v>
      </c>
      <c r="AO28">
        <v>1.450656350511691E-2</v>
      </c>
      <c r="AP28">
        <v>0.14845949488605431</v>
      </c>
      <c r="AQ28">
        <v>0.35062864169596331</v>
      </c>
      <c r="AR28">
        <v>0.20909683300129478</v>
      </c>
      <c r="AS28">
        <v>2.3220241700556525</v>
      </c>
      <c r="AT28">
        <v>9.1063285241868748E-3</v>
      </c>
      <c r="AU28">
        <v>2.0591871982788081</v>
      </c>
      <c r="AV28">
        <v>7.8131187662017521</v>
      </c>
      <c r="AW28">
        <v>6.692460129664897E-2</v>
      </c>
      <c r="AX28">
        <v>0.38263172598919321</v>
      </c>
      <c r="AY28">
        <v>9.8670866295054345E-3</v>
      </c>
      <c r="AZ28">
        <v>0.14614068076206133</v>
      </c>
      <c r="BA28">
        <v>0.19743415589619334</v>
      </c>
      <c r="BB28">
        <v>0.50983782215016504</v>
      </c>
      <c r="BC28">
        <v>0.1330203657011873</v>
      </c>
      <c r="BD28">
        <v>2.2073925240297342E-2</v>
      </c>
      <c r="BE28">
        <v>0.2722713966556079</v>
      </c>
      <c r="BF28">
        <v>0.21899584135271347</v>
      </c>
      <c r="BG28">
        <v>0.29082459384430187</v>
      </c>
      <c r="BH28">
        <v>0.31931113699237013</v>
      </c>
      <c r="BI28">
        <v>7.6858686591329576E-3</v>
      </c>
      <c r="BJ28">
        <v>2.1265407106472449E-2</v>
      </c>
      <c r="BK28">
        <v>2.8958806889957302E-4</v>
      </c>
      <c r="BL28">
        <v>0.76381666204642573</v>
      </c>
      <c r="BM28">
        <v>0.22227619436913418</v>
      </c>
      <c r="BN28">
        <v>0.30449389795265491</v>
      </c>
      <c r="BO28">
        <v>1.3453463504672172E-3</v>
      </c>
      <c r="BP28">
        <v>1.1615652318709007</v>
      </c>
      <c r="BQ28">
        <v>3.4981297916716309E-2</v>
      </c>
      <c r="BR28">
        <v>7.7539619815285971E-4</v>
      </c>
      <c r="BS28">
        <v>9.2434353967319593E-3</v>
      </c>
      <c r="BT28">
        <v>1.641701561773774E-5</v>
      </c>
      <c r="BU28">
        <v>9.3315755308118753E-2</v>
      </c>
      <c r="BV28">
        <v>7.8414238779958026E-2</v>
      </c>
      <c r="BW28">
        <v>3.5558760789696137E-2</v>
      </c>
      <c r="BX28">
        <v>1.648075033904812E-4</v>
      </c>
      <c r="BY28">
        <v>7.7860634028569797E-2</v>
      </c>
      <c r="BZ28">
        <v>1.883008612972142E-2</v>
      </c>
      <c r="CA28">
        <v>1.7242664642425076E-4</v>
      </c>
      <c r="CB28">
        <v>3.6161390953448624E-4</v>
      </c>
      <c r="CC28">
        <v>7.4268926186292798E-4</v>
      </c>
      <c r="CD28">
        <v>4.6451400329020396E-4</v>
      </c>
      <c r="CE28">
        <v>2.7243328213796006E-4</v>
      </c>
      <c r="CF28">
        <v>1.4499052243394591E-3</v>
      </c>
      <c r="CG28">
        <v>2.3194572435582292E-3</v>
      </c>
      <c r="CH28">
        <v>2.4670743948667441E-4</v>
      </c>
      <c r="CI28">
        <v>0</v>
      </c>
      <c r="CJ28">
        <v>0.31865858352578902</v>
      </c>
      <c r="CK28">
        <v>11.535508083140876</v>
      </c>
      <c r="CL28">
        <v>8.1216320246343329E-2</v>
      </c>
      <c r="CM28">
        <v>20.452222863741341</v>
      </c>
      <c r="CN28">
        <v>6.9878271747498069</v>
      </c>
      <c r="CO28">
        <v>0.49432255581216317</v>
      </c>
      <c r="CP28">
        <v>7.0752983063895298</v>
      </c>
      <c r="CQ28">
        <v>3.7329195535026942</v>
      </c>
      <c r="CR28">
        <v>2.4886451116243262</v>
      </c>
      <c r="CS28">
        <v>3.4011258660508079</v>
      </c>
      <c r="CT28">
        <v>0.25264626635873749</v>
      </c>
      <c r="CU28">
        <v>0.13876058506543493</v>
      </c>
      <c r="CV28">
        <v>2.4874903772132407E-2</v>
      </c>
      <c r="CW28">
        <v>7.8040800615858358E-2</v>
      </c>
      <c r="CX28">
        <v>4.5178983833718239E-2</v>
      </c>
      <c r="CY28">
        <v>0.11927444187836796</v>
      </c>
      <c r="CZ28">
        <v>2.829099307159353E-2</v>
      </c>
      <c r="DA28">
        <v>3.5604311008468046E-3</v>
      </c>
      <c r="DB28">
        <v>0.21429946112394149</v>
      </c>
      <c r="DC28">
        <v>3.5123171670515779E-3</v>
      </c>
      <c r="DD28">
        <v>0.16984218629715164</v>
      </c>
      <c r="DE28">
        <v>9.5073133179368732E-2</v>
      </c>
      <c r="DF28">
        <v>7.8666281755196299E-2</v>
      </c>
      <c r="DG28">
        <v>1.1451116243264049E-2</v>
      </c>
      <c r="DH28">
        <v>0</v>
      </c>
      <c r="DI28">
        <v>8.1793687451886066E-4</v>
      </c>
      <c r="DJ28">
        <v>1.0103926096997689E-3</v>
      </c>
      <c r="DK28">
        <v>1.6540608160123171</v>
      </c>
      <c r="DL28">
        <v>22.807399923017702</v>
      </c>
      <c r="DM28">
        <v>0.1352963818321786</v>
      </c>
      <c r="DN28">
        <v>29.769341801385679</v>
      </c>
      <c r="DO28">
        <v>1.8000866050808313</v>
      </c>
      <c r="DP28">
        <v>0.78108160123171666</v>
      </c>
      <c r="DQ28">
        <v>0.49470746728252496</v>
      </c>
      <c r="DR28">
        <v>2.3431485758275597E-2</v>
      </c>
      <c r="DS28">
        <v>0.84372594303310233</v>
      </c>
      <c r="DT28">
        <v>0</v>
      </c>
      <c r="DU28">
        <v>0.1067167051578137</v>
      </c>
      <c r="DV28">
        <v>1.6255773672055427</v>
      </c>
      <c r="DW28">
        <v>9.3485373364126254E-2</v>
      </c>
      <c r="DX28">
        <v>2.7857967667436489E-2</v>
      </c>
      <c r="DY28">
        <v>0.6482871439568898</v>
      </c>
      <c r="DZ28">
        <v>2.3575827559661274E-3</v>
      </c>
      <c r="EA28">
        <v>9.6709006928406456E-3</v>
      </c>
      <c r="EB28">
        <v>0</v>
      </c>
      <c r="EC28">
        <v>0.25716897613548878</v>
      </c>
      <c r="ED28">
        <v>2.9108929946112392E-2</v>
      </c>
      <c r="EE28">
        <v>1.6358737490377213E-3</v>
      </c>
      <c r="EF28">
        <v>1.2509622786759044E-3</v>
      </c>
      <c r="EG28">
        <v>0</v>
      </c>
      <c r="EH28">
        <v>2.5307929176289452E-2</v>
      </c>
      <c r="EI28">
        <v>0.49562163202463433</v>
      </c>
      <c r="EJ28">
        <v>9.4446689761354889</v>
      </c>
      <c r="EK28">
        <v>6.9765204003079291E-3</v>
      </c>
      <c r="EL28">
        <v>6.9765204003079291E-3</v>
      </c>
      <c r="EM28">
        <v>1.6454965357967668E-2</v>
      </c>
      <c r="EN28">
        <v>6.880292532717474E-3</v>
      </c>
      <c r="EO28">
        <v>0.37668398768283295</v>
      </c>
      <c r="EP28">
        <v>1.2028483448806775E-3</v>
      </c>
      <c r="EQ28">
        <v>9.6901462663587373E-2</v>
      </c>
      <c r="ER28">
        <v>3.2043879907621246E-2</v>
      </c>
      <c r="ES28">
        <v>0.12884911470361818</v>
      </c>
      <c r="ET28">
        <v>5.0567744418783672E-2</v>
      </c>
      <c r="EU28">
        <v>0.10840069284064666</v>
      </c>
      <c r="EV28">
        <v>4.917244033872209E-2</v>
      </c>
      <c r="EW28">
        <v>1.0007698229407235E-2</v>
      </c>
      <c r="EX28">
        <v>3.2717474980754426E-3</v>
      </c>
      <c r="EY28">
        <v>2.5500384911470359E-3</v>
      </c>
      <c r="EZ28">
        <v>8.9010777521170113E-3</v>
      </c>
      <c r="FA28">
        <v>0.17732600222717146</v>
      </c>
      <c r="FB28">
        <v>1.4883073496659242E-2</v>
      </c>
      <c r="FC28">
        <v>1.3887806236080177E-2</v>
      </c>
      <c r="FD28">
        <v>3.5416202672605791E-2</v>
      </c>
      <c r="FE28">
        <v>3.3823775055679288E-2</v>
      </c>
      <c r="FF28">
        <v>3.1940423162583519E-2</v>
      </c>
      <c r="FG28">
        <v>0.74208658129175942</v>
      </c>
      <c r="FH28">
        <v>1.6329273385300667</v>
      </c>
      <c r="FI28">
        <v>2.5628591314031177</v>
      </c>
      <c r="FJ28">
        <v>0.71198357461024497</v>
      </c>
      <c r="FK28">
        <v>2.9528660913140312</v>
      </c>
      <c r="FL28">
        <v>3.4883505011135854</v>
      </c>
      <c r="FM28">
        <v>0.37019348552338527</v>
      </c>
      <c r="FN28">
        <v>1.4453424276169264</v>
      </c>
      <c r="FO28">
        <v>8.0540089086859681E-3</v>
      </c>
    </row>
    <row r="29" spans="1:171" customFormat="1" x14ac:dyDescent="0.3">
      <c r="A29" t="s">
        <v>866</v>
      </c>
      <c r="B29" t="s">
        <v>831</v>
      </c>
      <c r="C29" t="s">
        <v>841</v>
      </c>
      <c r="D29" t="s">
        <v>861</v>
      </c>
      <c r="E29">
        <v>90.3</v>
      </c>
      <c r="F29">
        <v>0.20842212159403367</v>
      </c>
      <c r="G29">
        <v>1.5000936408941363</v>
      </c>
      <c r="H29">
        <v>0.73634813861342852</v>
      </c>
      <c r="I29">
        <v>0.26308363294238729</v>
      </c>
      <c r="J29">
        <v>0.423885899567151</v>
      </c>
      <c r="K29">
        <v>9.4707114754956037E-2</v>
      </c>
      <c r="L29">
        <v>1.0032073070088271E-2</v>
      </c>
      <c r="M29">
        <v>0</v>
      </c>
      <c r="N29">
        <v>2.5521790981877968E-3</v>
      </c>
      <c r="O29">
        <v>6.7758067226860643E-3</v>
      </c>
      <c r="P29">
        <v>0.10526693620330696</v>
      </c>
      <c r="Q29">
        <v>0.43371708558446748</v>
      </c>
      <c r="R29">
        <v>5.4019982346666891E-2</v>
      </c>
      <c r="S29">
        <v>0.45560011957568319</v>
      </c>
      <c r="T29">
        <v>1.8073784918251625</v>
      </c>
      <c r="U29">
        <v>2.1836724947037052</v>
      </c>
      <c r="V29">
        <v>5.6549453802099886E-2</v>
      </c>
      <c r="W29">
        <v>4.588971560680827</v>
      </c>
      <c r="X29">
        <v>2.8731031953476333E-2</v>
      </c>
      <c r="Y29">
        <v>5.4330952236354195E-2</v>
      </c>
      <c r="Z29">
        <v>9.5603574770474237E-2</v>
      </c>
      <c r="AA29">
        <v>0.19599699291920916</v>
      </c>
      <c r="AB29">
        <v>8.3554706759504882E-2</v>
      </c>
      <c r="AC29">
        <v>0.41826002758259595</v>
      </c>
      <c r="AD29">
        <v>6.2702422233058197E-3</v>
      </c>
      <c r="AE29">
        <v>2.4806463690678699E-2</v>
      </c>
      <c r="AF29">
        <v>1.7516467305071885E-2</v>
      </c>
      <c r="AG29">
        <v>6.950911823546857E-2</v>
      </c>
      <c r="AH29">
        <v>7.6146566251681924E-2</v>
      </c>
      <c r="AI29">
        <v>6.5707951769454848E-2</v>
      </c>
      <c r="AJ29">
        <v>3.410827705130047E-2</v>
      </c>
      <c r="AK29">
        <v>3.4668885289161191E-2</v>
      </c>
      <c r="AL29">
        <v>0.12998803380841029</v>
      </c>
      <c r="AM29">
        <v>2.0435727442553134E-2</v>
      </c>
      <c r="AN29">
        <v>8.1265790539393062E-3</v>
      </c>
      <c r="AO29">
        <v>1.4714248389920184E-2</v>
      </c>
      <c r="AP29">
        <v>9.0219480561266649E-2</v>
      </c>
      <c r="AQ29">
        <v>0.19115436521641255</v>
      </c>
      <c r="AR29">
        <v>0.25982981363678315</v>
      </c>
      <c r="AS29">
        <v>2.3088959970442269</v>
      </c>
      <c r="AT29">
        <v>1.2795880614993774E-2</v>
      </c>
      <c r="AU29">
        <v>2.2268148603543501</v>
      </c>
      <c r="AV29">
        <v>7.6309316255011961</v>
      </c>
      <c r="AW29">
        <v>7.0788260677068782E-2</v>
      </c>
      <c r="AX29">
        <v>0.58665281760287424</v>
      </c>
      <c r="AY29">
        <v>5.9762117645177637E-3</v>
      </c>
      <c r="AZ29">
        <v>0.10678470554060501</v>
      </c>
      <c r="BA29">
        <v>0.1606223007164099</v>
      </c>
      <c r="BB29">
        <v>0.3517533175476103</v>
      </c>
      <c r="BC29">
        <v>0.10629032488255034</v>
      </c>
      <c r="BD29">
        <v>1.3346123407623433E-2</v>
      </c>
      <c r="BE29">
        <v>0.19812088887651452</v>
      </c>
      <c r="BF29">
        <v>0.17747314900557376</v>
      </c>
      <c r="BG29">
        <v>0.22795818548390484</v>
      </c>
      <c r="BH29">
        <v>0.17104160901251961</v>
      </c>
      <c r="BI29">
        <v>7.3765750048814249E-3</v>
      </c>
      <c r="BJ29">
        <v>1.4896129181055756E-2</v>
      </c>
      <c r="BK29">
        <v>3.0703055135238575E-4</v>
      </c>
      <c r="BL29">
        <v>0.38489538808900237</v>
      </c>
      <c r="BM29">
        <v>0.15415873722738566</v>
      </c>
      <c r="BN29">
        <v>0.24583567911973811</v>
      </c>
      <c r="BO29">
        <v>6.2289892697107367E-4</v>
      </c>
      <c r="BP29">
        <v>0.70253110241396333</v>
      </c>
      <c r="BQ29">
        <v>3.422870241482099E-2</v>
      </c>
      <c r="BR29">
        <v>1.3491238145646016E-3</v>
      </c>
      <c r="BS29">
        <v>6.9782678981910786E-3</v>
      </c>
      <c r="BT29">
        <v>1.3888417714416514E-5</v>
      </c>
      <c r="BU29">
        <v>7.1183311095347174E-2</v>
      </c>
      <c r="BV29">
        <v>7.3934545884528441E-2</v>
      </c>
      <c r="BW29">
        <v>4.0096217292016269E-2</v>
      </c>
      <c r="BX29">
        <v>2.2816843428326907E-4</v>
      </c>
      <c r="BY29">
        <v>9.1118570693196177E-2</v>
      </c>
      <c r="BZ29">
        <v>2.2538398807814084E-2</v>
      </c>
      <c r="CA29">
        <v>1.2405522164961094E-4</v>
      </c>
      <c r="CB29">
        <v>2.7395893177155074E-4</v>
      </c>
      <c r="CC29">
        <v>6.854305589285779E-4</v>
      </c>
      <c r="CD29">
        <v>2.3611899411450253E-4</v>
      </c>
      <c r="CE29">
        <v>2.3251740273631485E-4</v>
      </c>
      <c r="CF29">
        <v>1.1810473089329775E-3</v>
      </c>
      <c r="CG29">
        <v>2.4394357159966593E-3</v>
      </c>
      <c r="CH29">
        <v>4.3615463120509526E-4</v>
      </c>
      <c r="CI29">
        <v>7.1428571428571439E-4</v>
      </c>
      <c r="CJ29">
        <v>0.19458928571428574</v>
      </c>
      <c r="CK29">
        <v>14.340553571428574</v>
      </c>
      <c r="CL29">
        <v>0.15421428571428572</v>
      </c>
      <c r="CM29">
        <v>19.331142857142858</v>
      </c>
      <c r="CN29">
        <v>7.0536250000000003</v>
      </c>
      <c r="CO29">
        <v>0.64344642857142864</v>
      </c>
      <c r="CP29">
        <v>5.0166071428571435</v>
      </c>
      <c r="CQ29">
        <v>5.6173571428571432</v>
      </c>
      <c r="CR29">
        <v>3.7689821428571433</v>
      </c>
      <c r="CS29">
        <v>5.4519107142857148</v>
      </c>
      <c r="CT29">
        <v>0.20410714285714288</v>
      </c>
      <c r="CU29">
        <v>0.12351785714285717</v>
      </c>
      <c r="CV29">
        <v>9.5178571428571439E-3</v>
      </c>
      <c r="CW29">
        <v>3.626785714285715E-2</v>
      </c>
      <c r="CX29">
        <v>5.0267857142857142E-2</v>
      </c>
      <c r="CY29">
        <v>0.10275000000000001</v>
      </c>
      <c r="CZ29">
        <v>2.4321428571428574E-2</v>
      </c>
      <c r="DA29">
        <v>1.0214285714285716E-2</v>
      </c>
      <c r="DB29">
        <v>0.12103571428571429</v>
      </c>
      <c r="DC29">
        <v>7.6428571428571439E-3</v>
      </c>
      <c r="DD29">
        <v>9.0035714285714288E-2</v>
      </c>
      <c r="DE29">
        <v>7.355357142857144E-2</v>
      </c>
      <c r="DF29">
        <v>5.8107142857142857E-2</v>
      </c>
      <c r="DG29">
        <v>1.2178571428571429E-2</v>
      </c>
      <c r="DH29">
        <v>3.3928571428571433E-4</v>
      </c>
      <c r="DI29">
        <v>2.3214285714285719E-4</v>
      </c>
      <c r="DJ29">
        <v>0</v>
      </c>
      <c r="DK29">
        <v>0.6641071428571429</v>
      </c>
      <c r="DL29">
        <v>9.4811964285714296</v>
      </c>
      <c r="DM29">
        <v>3.1607142857142861E-2</v>
      </c>
      <c r="DN29">
        <v>17.435392857142858</v>
      </c>
      <c r="DO29">
        <v>0.91569642857142863</v>
      </c>
      <c r="DP29">
        <v>0.55421428571428577</v>
      </c>
      <c r="DQ29">
        <v>0.10932142857142858</v>
      </c>
      <c r="DR29">
        <v>1.4714285714285714E-2</v>
      </c>
      <c r="DS29">
        <v>0.27708928571428576</v>
      </c>
      <c r="DT29">
        <v>0</v>
      </c>
      <c r="DU29">
        <v>4.9196428571428578E-2</v>
      </c>
      <c r="DV29">
        <v>0.37894642857142857</v>
      </c>
      <c r="DW29">
        <v>7.5625000000000012E-2</v>
      </c>
      <c r="DX29">
        <v>2.0428571428571431E-2</v>
      </c>
      <c r="DY29">
        <v>0.36269642857142864</v>
      </c>
      <c r="DZ29">
        <v>5.1785714285714293E-4</v>
      </c>
      <c r="EA29">
        <v>1.5160714285714288E-2</v>
      </c>
      <c r="EB29">
        <v>4.4642857142857147E-4</v>
      </c>
      <c r="EC29">
        <v>6.2392857142857146E-2</v>
      </c>
      <c r="ED29">
        <v>1.5535714285714286E-2</v>
      </c>
      <c r="EE29">
        <v>4.3392857142857148E-3</v>
      </c>
      <c r="EF29">
        <v>1.0535714285714287E-3</v>
      </c>
      <c r="EG29">
        <v>0</v>
      </c>
      <c r="EH29">
        <v>9.0714285714285723E-3</v>
      </c>
      <c r="EI29">
        <v>0.24069642857142859</v>
      </c>
      <c r="EJ29">
        <v>2.8656785714285715</v>
      </c>
      <c r="EK29">
        <v>2.0714285714285717E-3</v>
      </c>
      <c r="EL29">
        <v>2.0714285714285717E-3</v>
      </c>
      <c r="EM29">
        <v>1.2142857142857144E-2</v>
      </c>
      <c r="EN29">
        <v>2.0357142857142861E-3</v>
      </c>
      <c r="EO29">
        <v>0.13964285714285715</v>
      </c>
      <c r="EP29">
        <v>3.2142857142857147E-4</v>
      </c>
      <c r="EQ29">
        <v>2.973214285714286E-2</v>
      </c>
      <c r="ER29">
        <v>1.2714285714285716E-2</v>
      </c>
      <c r="ES29">
        <v>4.4071428571428574E-2</v>
      </c>
      <c r="ET29">
        <v>2.9517857142857148E-2</v>
      </c>
      <c r="EU29">
        <v>3.6517857142857151E-2</v>
      </c>
      <c r="EV29">
        <v>3.9285714285714285E-2</v>
      </c>
      <c r="EW29">
        <v>1.0303571428571429E-2</v>
      </c>
      <c r="EX29">
        <v>6.7857142857142866E-4</v>
      </c>
      <c r="EY29">
        <v>1.4642857142857144E-3</v>
      </c>
      <c r="EZ29">
        <v>9.7678571428571441E-3</v>
      </c>
      <c r="FA29">
        <v>0.2162016968619169</v>
      </c>
      <c r="FB29">
        <v>3.1164323292949502E-2</v>
      </c>
      <c r="FC29">
        <v>2.2236578859619875E-2</v>
      </c>
      <c r="FD29">
        <v>4.6001444926086474E-2</v>
      </c>
      <c r="FE29">
        <v>3.4144483346300616E-2</v>
      </c>
      <c r="FF29">
        <v>5.0828285354377382E-2</v>
      </c>
      <c r="FG29">
        <v>0.49818342225186169</v>
      </c>
      <c r="FH29">
        <v>1.1729222240746915</v>
      </c>
      <c r="FI29">
        <v>1.8871290430143379</v>
      </c>
      <c r="FJ29">
        <v>8.9901494942758703E-2</v>
      </c>
      <c r="FK29">
        <v>2.637046839687303</v>
      </c>
      <c r="FL29">
        <v>3.1099625801192987</v>
      </c>
      <c r="FM29">
        <v>0.38342178874439631</v>
      </c>
      <c r="FN29">
        <v>1.6225188488755511</v>
      </c>
      <c r="FO29">
        <v>6.4697491756511433E-3</v>
      </c>
    </row>
    <row r="30" spans="1:171" customFormat="1" x14ac:dyDescent="0.3">
      <c r="A30" t="s">
        <v>866</v>
      </c>
      <c r="B30" t="s">
        <v>831</v>
      </c>
      <c r="C30" t="s">
        <v>841</v>
      </c>
      <c r="D30" t="s">
        <v>862</v>
      </c>
      <c r="E30">
        <v>88.8</v>
      </c>
      <c r="F30">
        <v>0.30564261651512248</v>
      </c>
      <c r="G30">
        <v>3.5841821084465657</v>
      </c>
      <c r="H30">
        <v>2.1012539963334689</v>
      </c>
      <c r="I30">
        <v>0.37751724347091276</v>
      </c>
      <c r="J30">
        <v>0.27448032085333407</v>
      </c>
      <c r="K30">
        <v>0.10204578483239288</v>
      </c>
      <c r="L30">
        <v>3.9814705565466478E-2</v>
      </c>
      <c r="M30">
        <v>2.3935451268897331E-2</v>
      </c>
      <c r="N30">
        <v>4.2224796198418119E-3</v>
      </c>
      <c r="O30">
        <v>2.3946945531321588E-2</v>
      </c>
      <c r="P30">
        <v>0.21279847577892427</v>
      </c>
      <c r="Q30">
        <v>0.78081168494965436</v>
      </c>
      <c r="R30">
        <v>3.9329063417011582E-2</v>
      </c>
      <c r="S30">
        <v>0.92548679904894859</v>
      </c>
      <c r="T30">
        <v>3.6137242907003455</v>
      </c>
      <c r="U30">
        <v>4.343377189062565</v>
      </c>
      <c r="V30">
        <v>9.3429901332757692E-2</v>
      </c>
      <c r="W30">
        <v>8.9867599211085896</v>
      </c>
      <c r="X30">
        <v>6.3497492187481436E-2</v>
      </c>
      <c r="Y30">
        <v>8.2246739727392063E-2</v>
      </c>
      <c r="Z30">
        <v>0.12038533526752243</v>
      </c>
      <c r="AA30">
        <v>6.1082524557056594E-2</v>
      </c>
      <c r="AB30">
        <v>0.12888243756718429</v>
      </c>
      <c r="AC30">
        <v>0.68286818472284228</v>
      </c>
      <c r="AD30">
        <v>1.6512494475882631E-2</v>
      </c>
      <c r="AE30">
        <v>8.9990060039739569E-2</v>
      </c>
      <c r="AF30">
        <v>4.0879915097624127E-2</v>
      </c>
      <c r="AG30">
        <v>0.10785979690309178</v>
      </c>
      <c r="AH30">
        <v>9.4838016917742143E-2</v>
      </c>
      <c r="AI30">
        <v>0.20577487509910877</v>
      </c>
      <c r="AJ30">
        <v>7.2103368025371845E-2</v>
      </c>
      <c r="AK30">
        <v>0.15052846052686045</v>
      </c>
      <c r="AL30">
        <v>0.37012964139354054</v>
      </c>
      <c r="AM30">
        <v>6.2032308254444377E-2</v>
      </c>
      <c r="AN30">
        <v>5.9891131638693329E-3</v>
      </c>
      <c r="AO30">
        <v>3.1996788319657125E-2</v>
      </c>
      <c r="AP30">
        <v>0.16203992110219756</v>
      </c>
      <c r="AQ30">
        <v>0.49334326480447971</v>
      </c>
      <c r="AR30">
        <v>0.29100411586738117</v>
      </c>
      <c r="AS30">
        <v>2.5006433205408634</v>
      </c>
      <c r="AT30">
        <v>1.6444597589345432E-2</v>
      </c>
      <c r="AU30">
        <v>2.5464315816055794</v>
      </c>
      <c r="AV30">
        <v>9.6305538253526102</v>
      </c>
      <c r="AW30">
        <v>9.0921706801367089E-2</v>
      </c>
      <c r="AX30">
        <v>0.41729135441045317</v>
      </c>
      <c r="AY30">
        <v>1.1999958071592978E-2</v>
      </c>
      <c r="AZ30">
        <v>0.21818031599329188</v>
      </c>
      <c r="BA30">
        <v>0.29991545022306393</v>
      </c>
      <c r="BB30">
        <v>0.54935226332014009</v>
      </c>
      <c r="BC30">
        <v>0.16035071746849272</v>
      </c>
      <c r="BD30">
        <v>2.605719700922015E-2</v>
      </c>
      <c r="BE30">
        <v>0.32732447619110538</v>
      </c>
      <c r="BF30">
        <v>0.25750432672740697</v>
      </c>
      <c r="BG30">
        <v>0.29544501375462129</v>
      </c>
      <c r="BH30">
        <v>0.34070089062432468</v>
      </c>
      <c r="BI30">
        <v>1.3080559866980302E-2</v>
      </c>
      <c r="BJ30">
        <v>2.6499457403167746E-2</v>
      </c>
      <c r="BK30">
        <v>4.9999847002970632E-4</v>
      </c>
      <c r="BL30">
        <v>0.91499630204851434</v>
      </c>
      <c r="BM30">
        <v>0.27178442031753391</v>
      </c>
      <c r="BN30">
        <v>0.44041504696387168</v>
      </c>
      <c r="BO30">
        <v>2.3675971259790531E-3</v>
      </c>
      <c r="BP30">
        <v>1.7180959357327896</v>
      </c>
      <c r="BQ30">
        <v>3.86165437382852E-2</v>
      </c>
      <c r="BR30">
        <v>1.0904142694681002E-3</v>
      </c>
      <c r="BS30">
        <v>7.541207125522505E-3</v>
      </c>
      <c r="BT30">
        <v>3.1318947263766051E-5</v>
      </c>
      <c r="BU30">
        <v>0.10020826353421648</v>
      </c>
      <c r="BV30">
        <v>9.49912113403482E-2</v>
      </c>
      <c r="BW30">
        <v>4.6623339456274886E-2</v>
      </c>
      <c r="BX30">
        <v>2.0843138358628402E-4</v>
      </c>
      <c r="BY30">
        <v>0.11788916164031467</v>
      </c>
      <c r="BZ30">
        <v>1.8913588175050129E-2</v>
      </c>
      <c r="CA30">
        <v>2.0641855043032208E-4</v>
      </c>
      <c r="CB30">
        <v>3.1329492659126225E-4</v>
      </c>
      <c r="CC30">
        <v>5.1693330740490277E-4</v>
      </c>
      <c r="CD30">
        <v>3.1564122224915405E-4</v>
      </c>
      <c r="CE30">
        <v>2.4992214297334955E-4</v>
      </c>
      <c r="CF30">
        <v>1.4762944019856862E-3</v>
      </c>
      <c r="CG30">
        <v>4.0614947859478716E-3</v>
      </c>
      <c r="CH30">
        <v>6.7916577432013451E-4</v>
      </c>
      <c r="CI30">
        <v>2.5747172859450725E-3</v>
      </c>
      <c r="CJ30">
        <v>0.25323101777059775</v>
      </c>
      <c r="CK30">
        <v>11.381108642972537</v>
      </c>
      <c r="CL30">
        <v>8.615205977382874E-2</v>
      </c>
      <c r="CM30">
        <v>16.58769184168013</v>
      </c>
      <c r="CN30">
        <v>6.0500050484652661</v>
      </c>
      <c r="CO30">
        <v>0.42366720516962841</v>
      </c>
      <c r="CP30">
        <v>4.2423515751211625</v>
      </c>
      <c r="CQ30">
        <v>3.0041649838449107</v>
      </c>
      <c r="CR30">
        <v>1.4997223344103392</v>
      </c>
      <c r="CS30">
        <v>2.3643477382875604</v>
      </c>
      <c r="CT30">
        <v>0.12136510500807753</v>
      </c>
      <c r="CU30">
        <v>7.0981421647819065E-2</v>
      </c>
      <c r="CV30">
        <v>1.1964862681744749E-2</v>
      </c>
      <c r="CW30">
        <v>8.3022011308562196E-2</v>
      </c>
      <c r="CX30">
        <v>5.9445678513731823E-2</v>
      </c>
      <c r="CY30">
        <v>0.11217689822294021</v>
      </c>
      <c r="CZ30">
        <v>7.1940630048465265E-2</v>
      </c>
      <c r="DA30">
        <v>7.5979402261712433E-3</v>
      </c>
      <c r="DB30">
        <v>0.18230008077544427</v>
      </c>
      <c r="DC30">
        <v>1.5397819063004844E-3</v>
      </c>
      <c r="DD30">
        <v>8.4587035541195468E-2</v>
      </c>
      <c r="DE30">
        <v>0.10175181744749595</v>
      </c>
      <c r="DF30">
        <v>0.10965266558966073</v>
      </c>
      <c r="DG30">
        <v>2.9659733441033925E-2</v>
      </c>
      <c r="DH30">
        <v>3.4329563812600969E-3</v>
      </c>
      <c r="DI30">
        <v>4.5436187399030691E-4</v>
      </c>
      <c r="DJ30">
        <v>1.0096930533117932E-3</v>
      </c>
      <c r="DK30">
        <v>1.20484147819063</v>
      </c>
      <c r="DL30">
        <v>19.293164378029079</v>
      </c>
      <c r="DM30">
        <v>8.1987075928917602E-2</v>
      </c>
      <c r="DN30">
        <v>29.191488287560581</v>
      </c>
      <c r="DO30">
        <v>1.4814721324717284</v>
      </c>
      <c r="DP30">
        <v>0.72160238287560574</v>
      </c>
      <c r="DQ30">
        <v>0.31249999999999994</v>
      </c>
      <c r="DR30">
        <v>3.0972334410339256E-2</v>
      </c>
      <c r="DS30">
        <v>0.7124899030694668</v>
      </c>
      <c r="DT30">
        <v>3.0290791599353796E-4</v>
      </c>
      <c r="DU30">
        <v>0.12080977382875605</v>
      </c>
      <c r="DV30">
        <v>1.4153372374798061</v>
      </c>
      <c r="DW30">
        <v>0.16389842487883682</v>
      </c>
      <c r="DX30">
        <v>3.3622778675282711E-2</v>
      </c>
      <c r="DY30">
        <v>0.83918113893376411</v>
      </c>
      <c r="DZ30">
        <v>1.0677504038772214E-2</v>
      </c>
      <c r="EA30">
        <v>2.4535541195476573E-2</v>
      </c>
      <c r="EB30">
        <v>1.0854200323101777E-3</v>
      </c>
      <c r="EC30">
        <v>0.19368436995153474</v>
      </c>
      <c r="ED30">
        <v>4.7682754442649425E-2</v>
      </c>
      <c r="EE30">
        <v>7.4464862681744744E-3</v>
      </c>
      <c r="EF30">
        <v>8.8348142164781907E-4</v>
      </c>
      <c r="EG30">
        <v>0</v>
      </c>
      <c r="EH30">
        <v>1.7694870759289175E-2</v>
      </c>
      <c r="EI30">
        <v>0.30919325525040386</v>
      </c>
      <c r="EJ30">
        <v>6.7562096122778668</v>
      </c>
      <c r="EK30">
        <v>2.5494749596122776E-3</v>
      </c>
      <c r="EL30">
        <v>2.5494749596122776E-3</v>
      </c>
      <c r="EM30">
        <v>1.9310379644588045E-2</v>
      </c>
      <c r="EN30">
        <v>0</v>
      </c>
      <c r="EO30">
        <v>0.25272617124394181</v>
      </c>
      <c r="EP30">
        <v>4.1902261712439418E-3</v>
      </c>
      <c r="EQ30">
        <v>7.7796849757673675E-2</v>
      </c>
      <c r="ER30">
        <v>2.0824919224555732E-2</v>
      </c>
      <c r="ES30">
        <v>0.10849151857835217</v>
      </c>
      <c r="ET30">
        <v>5.5305936995153474E-2</v>
      </c>
      <c r="EU30">
        <v>8.1785137318255235E-2</v>
      </c>
      <c r="EV30">
        <v>5.7350565428109852E-2</v>
      </c>
      <c r="EW30">
        <v>1.2065831987075927E-2</v>
      </c>
      <c r="EX30">
        <v>6.8154281098546036E-4</v>
      </c>
      <c r="EY30">
        <v>9.5920840064620348E-3</v>
      </c>
      <c r="EZ30">
        <v>1.1258077544426493E-2</v>
      </c>
      <c r="FA30">
        <v>7.3369829093027777E-2</v>
      </c>
      <c r="FB30">
        <v>0.52180034958244315</v>
      </c>
      <c r="FC30">
        <v>0.90814357156729464</v>
      </c>
      <c r="FD30">
        <v>3.9388716255583604E-3</v>
      </c>
      <c r="FE30">
        <v>1.4019712565546706E-3</v>
      </c>
      <c r="FF30">
        <v>2.6036609050301028E-3</v>
      </c>
      <c r="FG30">
        <v>0.35262915129151284</v>
      </c>
      <c r="FH30">
        <v>0.60137890852592735</v>
      </c>
      <c r="FI30">
        <v>2.3420931248786174</v>
      </c>
      <c r="FJ30">
        <v>5.2892369877646139</v>
      </c>
      <c r="FK30">
        <v>1.292684259079433</v>
      </c>
      <c r="FL30">
        <v>3.9524907749077491</v>
      </c>
      <c r="FM30">
        <v>4.5332406778015146</v>
      </c>
      <c r="FN30">
        <v>2.9912058166634297</v>
      </c>
      <c r="FO30">
        <v>4.6799135754515442E-2</v>
      </c>
    </row>
    <row r="31" spans="1:171" customFormat="1" x14ac:dyDescent="0.3">
      <c r="A31" t="s">
        <v>866</v>
      </c>
      <c r="B31" t="s">
        <v>831</v>
      </c>
      <c r="C31" t="s">
        <v>841</v>
      </c>
      <c r="D31" t="s">
        <v>863</v>
      </c>
      <c r="E31">
        <v>112.9</v>
      </c>
      <c r="F31">
        <v>0.14009217734777946</v>
      </c>
      <c r="G31">
        <v>1.2248799686856777</v>
      </c>
      <c r="H31">
        <v>0.70438036791894365</v>
      </c>
      <c r="I31">
        <v>5.4653036506932304E-2</v>
      </c>
      <c r="J31">
        <v>0.12610394155499927</v>
      </c>
      <c r="K31">
        <v>0.30677446442170031</v>
      </c>
      <c r="L31">
        <v>4.3160295020209386E-3</v>
      </c>
      <c r="M31">
        <v>6.185376979018488E-3</v>
      </c>
      <c r="N31">
        <v>1.1062685064236746E-3</v>
      </c>
      <c r="O31">
        <v>9.4740395275300562E-3</v>
      </c>
      <c r="P31">
        <v>0.16013848449347948</v>
      </c>
      <c r="Q31">
        <v>0.45600383710988879</v>
      </c>
      <c r="R31">
        <v>0.22182422119659473</v>
      </c>
      <c r="S31">
        <v>0.92231621063015334</v>
      </c>
      <c r="T31">
        <v>3.3181397787186691</v>
      </c>
      <c r="U31">
        <v>3.2967400953601742</v>
      </c>
      <c r="V31">
        <v>8.6815110059103473E-2</v>
      </c>
      <c r="W31">
        <v>7.7653663260831944</v>
      </c>
      <c r="X31">
        <v>3.6686578868796026E-2</v>
      </c>
      <c r="Y31">
        <v>6.5629342379319888E-2</v>
      </c>
      <c r="Z31">
        <v>0.26076421639221337</v>
      </c>
      <c r="AA31">
        <v>1.121373480694341</v>
      </c>
      <c r="AB31">
        <v>0.15831838019603633</v>
      </c>
      <c r="AC31">
        <v>0.70287834243247982</v>
      </c>
      <c r="AD31">
        <v>2.5704396248745442E-2</v>
      </c>
      <c r="AE31">
        <v>5.8940687474194439E-2</v>
      </c>
      <c r="AF31">
        <v>2.2314862845304914E-2</v>
      </c>
      <c r="AG31">
        <v>0.18410920414743615</v>
      </c>
      <c r="AH31">
        <v>6.9658158252912342E-2</v>
      </c>
      <c r="AI31">
        <v>0.11025197688017538</v>
      </c>
      <c r="AJ31">
        <v>3.2105413781596127E-2</v>
      </c>
      <c r="AK31">
        <v>4.9913153102306353E-2</v>
      </c>
      <c r="AL31">
        <v>0.18022866378432986</v>
      </c>
      <c r="AM31">
        <v>5.3360465742838068E-3</v>
      </c>
      <c r="AN31">
        <v>5.8211596827506019E-3</v>
      </c>
      <c r="AO31">
        <v>1.3108865326573715E-2</v>
      </c>
      <c r="AP31">
        <v>0.15148660860599503</v>
      </c>
      <c r="AQ31">
        <v>0.42771929500213018</v>
      </c>
      <c r="AR31">
        <v>0.20706910220109967</v>
      </c>
      <c r="AS31">
        <v>1.3016633875542678</v>
      </c>
      <c r="AT31">
        <v>7.9030601426499873E-3</v>
      </c>
      <c r="AU31">
        <v>2.305253868481441</v>
      </c>
      <c r="AV31">
        <v>7.4775664845630114</v>
      </c>
      <c r="AW31">
        <v>5.463029677012797E-2</v>
      </c>
      <c r="AX31">
        <v>0.54206274909744667</v>
      </c>
      <c r="AY31">
        <v>3.7909705970849234E-3</v>
      </c>
      <c r="AZ31">
        <v>6.9011504329004839E-2</v>
      </c>
      <c r="BA31">
        <v>0.12300401704792877</v>
      </c>
      <c r="BB31">
        <v>0.24252908400639792</v>
      </c>
      <c r="BC31">
        <v>0.20292120325121168</v>
      </c>
      <c r="BD31">
        <v>1.2506695604694307E-2</v>
      </c>
      <c r="BE31">
        <v>0.10762704039424338</v>
      </c>
      <c r="BF31">
        <v>0.1264810535884299</v>
      </c>
      <c r="BG31">
        <v>0.18150067279412493</v>
      </c>
      <c r="BH31">
        <v>7.7919574312383125E-2</v>
      </c>
      <c r="BI31">
        <v>5.0284625617621611E-3</v>
      </c>
      <c r="BJ31">
        <v>6.2272163016348549E-3</v>
      </c>
      <c r="BK31">
        <v>2.9852769658100852E-4</v>
      </c>
      <c r="BL31">
        <v>0.91395804236668177</v>
      </c>
      <c r="BM31">
        <v>0.28272412851516721</v>
      </c>
      <c r="BN31">
        <v>0.16710440155769346</v>
      </c>
      <c r="BO31">
        <v>3.1882933872043345E-4</v>
      </c>
      <c r="BP31">
        <v>1.8224246046079486</v>
      </c>
      <c r="BQ31">
        <v>4.3181948245501103E-2</v>
      </c>
      <c r="BR31">
        <v>6.94310889451403E-4</v>
      </c>
      <c r="BS31">
        <v>4.7202912006077645E-3</v>
      </c>
      <c r="BT31">
        <v>9.2918895545702584E-5</v>
      </c>
      <c r="BU31">
        <v>0.12456402410198206</v>
      </c>
      <c r="BV31">
        <v>0.10205831508499183</v>
      </c>
      <c r="BW31">
        <v>2.4423514948476638E-2</v>
      </c>
      <c r="BX31">
        <v>2.3296622962366609E-4</v>
      </c>
      <c r="BY31">
        <v>0.10743271420423942</v>
      </c>
      <c r="BZ31">
        <v>2.7084480252793381E-2</v>
      </c>
      <c r="CA31">
        <v>2.950221893627092E-4</v>
      </c>
      <c r="CB31">
        <v>4.6829778686647173E-4</v>
      </c>
      <c r="CC31">
        <v>8.4506329147412268E-4</v>
      </c>
      <c r="CD31">
        <v>7.8057939071455947E-5</v>
      </c>
      <c r="CE31">
        <v>1.4220324114588389E-4</v>
      </c>
      <c r="CF31">
        <v>2.7904659276447026E-3</v>
      </c>
      <c r="CG31">
        <v>4.921922766274566E-3</v>
      </c>
      <c r="CH31">
        <v>6.6464216749922815E-4</v>
      </c>
      <c r="CI31">
        <v>0</v>
      </c>
      <c r="CJ31">
        <v>6.8452380952380959E-2</v>
      </c>
      <c r="CK31">
        <v>12.170068027210885</v>
      </c>
      <c r="CL31">
        <v>0</v>
      </c>
      <c r="CM31">
        <v>21.897959183673471</v>
      </c>
      <c r="CN31">
        <v>6.5684523809523814</v>
      </c>
      <c r="CO31">
        <v>0.44600340136054423</v>
      </c>
      <c r="CP31">
        <v>6.587159863945578</v>
      </c>
      <c r="CQ31">
        <v>4.1955782312925169</v>
      </c>
      <c r="CR31">
        <v>3.1458333333333335</v>
      </c>
      <c r="CS31">
        <v>4.2903911564625856</v>
      </c>
      <c r="CT31">
        <v>8.6734693877551033E-2</v>
      </c>
      <c r="CU31">
        <v>0</v>
      </c>
      <c r="CV31">
        <v>0</v>
      </c>
      <c r="CW31">
        <v>0</v>
      </c>
      <c r="CX31">
        <v>9.0561224489795936E-2</v>
      </c>
      <c r="CY31">
        <v>2.9336734693877556E-2</v>
      </c>
      <c r="CZ31">
        <v>4.2942176870748305E-2</v>
      </c>
      <c r="DA31">
        <v>0</v>
      </c>
      <c r="DB31">
        <v>4.7619047619047623E-2</v>
      </c>
      <c r="DC31">
        <v>7.2278911564625861E-3</v>
      </c>
      <c r="DD31">
        <v>6.9727891156462593E-2</v>
      </c>
      <c r="DE31">
        <v>0</v>
      </c>
      <c r="DF31">
        <v>9.311224489795919E-2</v>
      </c>
      <c r="DG31">
        <v>1.9982993197278913E-2</v>
      </c>
      <c r="DH31">
        <v>1.8282312925170071E-2</v>
      </c>
      <c r="DI31">
        <v>1.1054421768707483E-2</v>
      </c>
      <c r="DJ31">
        <v>0</v>
      </c>
      <c r="DK31">
        <v>1.0263605442176871</v>
      </c>
      <c r="DL31">
        <v>15.721513605442178</v>
      </c>
      <c r="DM31">
        <v>0</v>
      </c>
      <c r="DN31">
        <v>19.897108843537417</v>
      </c>
      <c r="DO31">
        <v>0.97406462585034026</v>
      </c>
      <c r="DP31">
        <v>0.18112244897959187</v>
      </c>
      <c r="DQ31">
        <v>0.12797619047619049</v>
      </c>
      <c r="DR31">
        <v>0</v>
      </c>
      <c r="DS31">
        <v>0.25510204081632654</v>
      </c>
      <c r="DT31">
        <v>0</v>
      </c>
      <c r="DU31">
        <v>6.1649659863945577E-2</v>
      </c>
      <c r="DV31">
        <v>0.45068027210884354</v>
      </c>
      <c r="DW31">
        <v>7.185374149659865E-2</v>
      </c>
      <c r="DX31">
        <v>0</v>
      </c>
      <c r="DY31">
        <v>0.44387755102040821</v>
      </c>
      <c r="DZ31">
        <v>0</v>
      </c>
      <c r="EA31">
        <v>0</v>
      </c>
      <c r="EB31">
        <v>0</v>
      </c>
      <c r="EC31">
        <v>0.10034013605442178</v>
      </c>
      <c r="ED31">
        <v>0</v>
      </c>
      <c r="EE31">
        <v>0</v>
      </c>
      <c r="EF31">
        <v>0</v>
      </c>
      <c r="EG31">
        <v>0</v>
      </c>
      <c r="EH31">
        <v>3.8265306122448983E-3</v>
      </c>
      <c r="EI31">
        <v>0.46130952380952384</v>
      </c>
      <c r="EJ31">
        <v>7.0488945578231306</v>
      </c>
      <c r="EK31">
        <v>0</v>
      </c>
      <c r="EL31">
        <v>0</v>
      </c>
      <c r="EM31">
        <v>0</v>
      </c>
      <c r="EN31">
        <v>0</v>
      </c>
      <c r="EO31">
        <v>0.24277210884353742</v>
      </c>
      <c r="EP31">
        <v>0</v>
      </c>
      <c r="EQ31">
        <v>0</v>
      </c>
      <c r="ER31">
        <v>4.6768707482993197E-3</v>
      </c>
      <c r="ES31">
        <v>5.1020408163265311E-3</v>
      </c>
      <c r="ET31">
        <v>0</v>
      </c>
      <c r="EU31">
        <v>5.6972789115646266E-2</v>
      </c>
      <c r="EV31">
        <v>9.7789115646258508E-3</v>
      </c>
      <c r="EW31">
        <v>0</v>
      </c>
      <c r="EX31">
        <v>0</v>
      </c>
      <c r="EY31">
        <v>0</v>
      </c>
      <c r="EZ31">
        <v>0</v>
      </c>
      <c r="FA31">
        <v>0.15995106978655638</v>
      </c>
      <c r="FB31">
        <v>2.5728495106978659E-2</v>
      </c>
      <c r="FC31">
        <v>3.4434156114350294E-2</v>
      </c>
      <c r="FD31">
        <v>5.836147997842446E-2</v>
      </c>
      <c r="FE31">
        <v>4.3616597744843708E-2</v>
      </c>
      <c r="FF31">
        <v>6.9292117227031047E-2</v>
      </c>
      <c r="FG31">
        <v>0.70794859116944486</v>
      </c>
      <c r="FH31">
        <v>1.5941954768448356</v>
      </c>
      <c r="FI31">
        <v>2.4331351295815886</v>
      </c>
      <c r="FJ31">
        <v>0.70830176200138695</v>
      </c>
      <c r="FK31">
        <v>2.9681536228906067</v>
      </c>
      <c r="FL31">
        <v>3.3646585159119513</v>
      </c>
      <c r="FM31">
        <v>0.34451814655947394</v>
      </c>
      <c r="FN31">
        <v>1.4562822669714637</v>
      </c>
      <c r="FO31">
        <v>1.5892687437392444E-4</v>
      </c>
    </row>
    <row r="32" spans="1:171" customFormat="1" x14ac:dyDescent="0.3">
      <c r="A32" t="s">
        <v>866</v>
      </c>
      <c r="B32" t="s">
        <v>831</v>
      </c>
      <c r="C32" t="s">
        <v>841</v>
      </c>
      <c r="D32" t="s">
        <v>864</v>
      </c>
      <c r="E32">
        <v>89.4</v>
      </c>
      <c r="F32">
        <v>0.12506726452995676</v>
      </c>
      <c r="G32">
        <v>1.4173390119216969</v>
      </c>
      <c r="H32">
        <v>1.2339524384128582</v>
      </c>
      <c r="I32">
        <v>0.14318194204317891</v>
      </c>
      <c r="J32">
        <v>0.1344582562218872</v>
      </c>
      <c r="K32">
        <v>0.18528865812008893</v>
      </c>
      <c r="L32">
        <v>3.4442998957154294E-3</v>
      </c>
      <c r="M32">
        <v>5.6211298346176327E-3</v>
      </c>
      <c r="N32">
        <v>7.5628407824026829E-3</v>
      </c>
      <c r="O32">
        <v>1.6202466398830547E-2</v>
      </c>
      <c r="P32">
        <v>0.15680098811746956</v>
      </c>
      <c r="Q32">
        <v>0.45707608836577962</v>
      </c>
      <c r="R32">
        <v>0.11810852174312016</v>
      </c>
      <c r="S32">
        <v>1.0590955083756561</v>
      </c>
      <c r="T32">
        <v>4.0952178722646613</v>
      </c>
      <c r="U32">
        <v>2.9674447650705393</v>
      </c>
      <c r="V32">
        <v>0.10091850340455616</v>
      </c>
      <c r="W32">
        <v>10.668933733725563</v>
      </c>
      <c r="X32">
        <v>5.7884752943974618E-2</v>
      </c>
      <c r="Y32">
        <v>8.1653645092693905E-2</v>
      </c>
      <c r="Z32">
        <v>0.23506554103665442</v>
      </c>
      <c r="AA32">
        <v>0.36252587378999584</v>
      </c>
      <c r="AB32">
        <v>0.2658652674516564</v>
      </c>
      <c r="AC32">
        <v>0.87565857927510438</v>
      </c>
      <c r="AD32">
        <v>1.7451284214652567E-2</v>
      </c>
      <c r="AE32">
        <v>7.3746676813608247E-2</v>
      </c>
      <c r="AF32">
        <v>3.2024204205616982E-2</v>
      </c>
      <c r="AG32">
        <v>0.15721942647681603</v>
      </c>
      <c r="AH32">
        <v>5.0121004761942888E-2</v>
      </c>
      <c r="AI32">
        <v>0.15644089668838124</v>
      </c>
      <c r="AJ32">
        <v>9.1154631331144931E-2</v>
      </c>
      <c r="AK32">
        <v>7.3018219213745739E-2</v>
      </c>
      <c r="AL32">
        <v>0.23553154165193507</v>
      </c>
      <c r="AM32">
        <v>1.936865559498422E-2</v>
      </c>
      <c r="AN32">
        <v>7.1825961102812985E-4</v>
      </c>
      <c r="AO32">
        <v>1.7665047580699051E-2</v>
      </c>
      <c r="AP32">
        <v>0.12361483219136069</v>
      </c>
      <c r="AQ32">
        <v>0.43088346418719842</v>
      </c>
      <c r="AR32">
        <v>0.24402842054846569</v>
      </c>
      <c r="AS32">
        <v>1.8019736660679946</v>
      </c>
      <c r="AT32">
        <v>6.7339754660416225E-3</v>
      </c>
      <c r="AU32">
        <v>2.8256270414621873</v>
      </c>
      <c r="AV32">
        <v>8.0392408549437953</v>
      </c>
      <c r="AW32">
        <v>5.3423424973920407E-2</v>
      </c>
      <c r="AX32">
        <v>0.64636672867928113</v>
      </c>
      <c r="AY32">
        <v>1.0080400489590042E-2</v>
      </c>
      <c r="AZ32">
        <v>0.1418378801949938</v>
      </c>
      <c r="BA32">
        <v>0.19315304489752116</v>
      </c>
      <c r="BB32">
        <v>0.42797266935135803</v>
      </c>
      <c r="BC32">
        <v>0.2787593952869119</v>
      </c>
      <c r="BD32">
        <v>4.0131542727801416E-2</v>
      </c>
      <c r="BE32">
        <v>0.28105573925054539</v>
      </c>
      <c r="BF32">
        <v>0.18614284873048614</v>
      </c>
      <c r="BG32">
        <v>0.28034208458853127</v>
      </c>
      <c r="BH32">
        <v>0.23661378346586801</v>
      </c>
      <c r="BI32">
        <v>1.4298909723829172E-2</v>
      </c>
      <c r="BJ32">
        <v>2.2139031390379284E-2</v>
      </c>
      <c r="BK32">
        <v>1.2820012420987716E-3</v>
      </c>
      <c r="BL32">
        <v>1.1246515954639327</v>
      </c>
      <c r="BM32">
        <v>0.30322752277860188</v>
      </c>
      <c r="BN32">
        <v>0.27018837534655671</v>
      </c>
      <c r="BO32">
        <v>1.7288952655265667E-3</v>
      </c>
      <c r="BP32">
        <v>2.1713465211095198</v>
      </c>
      <c r="BQ32">
        <v>3.8106039113034597E-2</v>
      </c>
      <c r="BR32">
        <v>1.3384397650573344E-3</v>
      </c>
      <c r="BS32">
        <v>6.3710880870590262E-3</v>
      </c>
      <c r="BT32">
        <v>7.5162605186191792E-5</v>
      </c>
      <c r="BU32">
        <v>0.13991004944270641</v>
      </c>
      <c r="BV32">
        <v>0.10354503188886277</v>
      </c>
      <c r="BW32">
        <v>3.3162354814717861E-2</v>
      </c>
      <c r="BX32">
        <v>3.1476725832053443E-4</v>
      </c>
      <c r="BY32">
        <v>0.13063835754623129</v>
      </c>
      <c r="BZ32">
        <v>3.0075994498543479E-2</v>
      </c>
      <c r="CA32">
        <v>2.1374321967473119E-4</v>
      </c>
      <c r="CB32">
        <v>5.7225912055772449E-4</v>
      </c>
      <c r="CC32">
        <v>8.5268824907309125E-4</v>
      </c>
      <c r="CD32">
        <v>1.9953785422730555E-4</v>
      </c>
      <c r="CE32">
        <v>1.8981902026182456E-4</v>
      </c>
      <c r="CF32">
        <v>5.3179602205418071E-3</v>
      </c>
      <c r="CG32">
        <v>5.8418409961178593E-3</v>
      </c>
      <c r="CH32">
        <v>4.2146165978032167E-4</v>
      </c>
      <c r="CI32">
        <v>2.6146154329916359E-3</v>
      </c>
      <c r="CJ32">
        <v>0.31568140368530279</v>
      </c>
      <c r="CK32">
        <v>9.6050814414187791</v>
      </c>
      <c r="CL32">
        <v>9.855669454751273E-2</v>
      </c>
      <c r="CM32">
        <v>12.943638764857555</v>
      </c>
      <c r="CN32">
        <v>5.2064429910068544</v>
      </c>
      <c r="CO32">
        <v>0.4663228727752971</v>
      </c>
      <c r="CP32">
        <v>4.6769652852021881</v>
      </c>
      <c r="CQ32">
        <v>3.3281098673039429</v>
      </c>
      <c r="CR32">
        <v>1.8939311992956418</v>
      </c>
      <c r="CS32">
        <v>2.5727737249229605</v>
      </c>
      <c r="CT32">
        <v>0.17156310923841267</v>
      </c>
      <c r="CU32">
        <v>9.0495880762216208E-2</v>
      </c>
      <c r="CV32">
        <v>7.0199987422174702E-3</v>
      </c>
      <c r="CW32">
        <v>7.8655430476070695E-2</v>
      </c>
      <c r="CX32">
        <v>6.7535060688007034E-2</v>
      </c>
      <c r="CY32">
        <v>0.11191120055342431</v>
      </c>
      <c r="CZ32">
        <v>5.4641217533488461E-2</v>
      </c>
      <c r="DA32">
        <v>1.1799572353940004E-2</v>
      </c>
      <c r="DB32">
        <v>0.19807559273001696</v>
      </c>
      <c r="DC32">
        <v>1.1922206150556568E-2</v>
      </c>
      <c r="DD32">
        <v>0.10082699201308093</v>
      </c>
      <c r="DE32">
        <v>6.4095025470096226E-2</v>
      </c>
      <c r="DF32">
        <v>5.6040500597446696E-2</v>
      </c>
      <c r="DG32">
        <v>2.2124394692157722E-2</v>
      </c>
      <c r="DH32">
        <v>2.3819256650525122E-3</v>
      </c>
      <c r="DI32">
        <v>3.7073140054084647E-3</v>
      </c>
      <c r="DJ32">
        <v>8.5592101125715365E-3</v>
      </c>
      <c r="DK32">
        <v>1.2315216024149422</v>
      </c>
      <c r="DL32">
        <v>13.506433557637884</v>
      </c>
      <c r="DM32">
        <v>6.1349915099679263E-2</v>
      </c>
      <c r="DN32">
        <v>18.000776680711905</v>
      </c>
      <c r="DO32">
        <v>1.6791050877303313</v>
      </c>
      <c r="DP32">
        <v>0.85271681026350543</v>
      </c>
      <c r="DQ32">
        <v>0.3806615936104647</v>
      </c>
      <c r="DR32">
        <v>1.847368090057229E-2</v>
      </c>
      <c r="DS32">
        <v>0.49295484560719449</v>
      </c>
      <c r="DT32">
        <v>2.751399283063958E-3</v>
      </c>
      <c r="DU32">
        <v>0.12710206905226085</v>
      </c>
      <c r="DV32">
        <v>1.3554210427017168</v>
      </c>
      <c r="DW32">
        <v>0.17012452047041066</v>
      </c>
      <c r="DX32">
        <v>4.2236337337274381E-2</v>
      </c>
      <c r="DY32">
        <v>0.78497893214263248</v>
      </c>
      <c r="DZ32">
        <v>1.1254009181812465E-2</v>
      </c>
      <c r="EA32">
        <v>4.6685743035029238E-2</v>
      </c>
      <c r="EB32">
        <v>5.4068926482611157E-3</v>
      </c>
      <c r="EC32">
        <v>0.16790925099050374</v>
      </c>
      <c r="ED32">
        <v>3.5084271429469842E-2</v>
      </c>
      <c r="EE32">
        <v>9.1975347462423737E-3</v>
      </c>
      <c r="EF32">
        <v>6.69769196905855E-3</v>
      </c>
      <c r="EG32">
        <v>2.3583422426262496E-5</v>
      </c>
      <c r="EH32">
        <v>1.6450223256398968E-2</v>
      </c>
      <c r="EI32">
        <v>0.4403889692472171</v>
      </c>
      <c r="EJ32">
        <v>7.4677158669266079</v>
      </c>
      <c r="EK32">
        <v>5.0861581032639455E-3</v>
      </c>
      <c r="EL32">
        <v>5.0861581032639455E-3</v>
      </c>
      <c r="EM32">
        <v>1.2043267719011383E-2</v>
      </c>
      <c r="EN32">
        <v>3.8959813848185648E-3</v>
      </c>
      <c r="EO32">
        <v>0.21378215206590778</v>
      </c>
      <c r="EP32">
        <v>7.2008049808188158E-3</v>
      </c>
      <c r="EQ32">
        <v>7.5624174580215073E-2</v>
      </c>
      <c r="ER32">
        <v>2.3492233192880949E-2</v>
      </c>
      <c r="ES32">
        <v>0.11984466385761901</v>
      </c>
      <c r="ET32">
        <v>0.1148496949877366</v>
      </c>
      <c r="EU32">
        <v>7.7413370228287523E-2</v>
      </c>
      <c r="EV32">
        <v>6.9739324570781705E-2</v>
      </c>
      <c r="EW32">
        <v>1.5049367964278977E-2</v>
      </c>
      <c r="EX32">
        <v>5.1176026664989625E-3</v>
      </c>
      <c r="EY32">
        <v>7.2684107917741015E-3</v>
      </c>
      <c r="EZ32">
        <v>5.0352179108232184E-2</v>
      </c>
      <c r="FA32">
        <v>0.15919764682618154</v>
      </c>
      <c r="FB32">
        <v>1.5396356535495349E-2</v>
      </c>
      <c r="FC32">
        <v>1.2813303341902314E-2</v>
      </c>
      <c r="FD32">
        <v>1.8710141882539055E-2</v>
      </c>
      <c r="FE32">
        <v>3.8473897567727899E-2</v>
      </c>
      <c r="FF32">
        <v>2.0494487838639511E-2</v>
      </c>
      <c r="FG32">
        <v>0.81412058779909025</v>
      </c>
      <c r="FH32">
        <v>1.7292011691714453</v>
      </c>
      <c r="FI32">
        <v>2.6428202862368995</v>
      </c>
      <c r="FJ32">
        <v>4.5900175499307888E-2</v>
      </c>
      <c r="FK32">
        <v>3.0915068222266164</v>
      </c>
      <c r="FL32">
        <v>3.2443318049238679</v>
      </c>
      <c r="FM32">
        <v>0.29438309521455402</v>
      </c>
      <c r="FN32">
        <v>1.3745581619537275</v>
      </c>
      <c r="FO32">
        <v>0.17780582608265766</v>
      </c>
    </row>
    <row r="33" spans="1:171" s="85" customFormat="1" ht="15" thickBot="1" x14ac:dyDescent="0.35">
      <c r="A33" s="85" t="s">
        <v>866</v>
      </c>
      <c r="B33" s="85" t="s">
        <v>831</v>
      </c>
      <c r="C33" s="85" t="s">
        <v>841</v>
      </c>
      <c r="D33" s="85" t="s">
        <v>865</v>
      </c>
      <c r="E33" s="85">
        <v>123.6</v>
      </c>
      <c r="F33" s="85">
        <v>0.37808145003575488</v>
      </c>
      <c r="G33" s="85">
        <v>2.1971501093913512</v>
      </c>
      <c r="H33" s="85">
        <v>1.2144257685085824</v>
      </c>
      <c r="I33" s="85">
        <v>0.2751688443771782</v>
      </c>
      <c r="J33" s="85">
        <v>0.26912451806220022</v>
      </c>
      <c r="K33" s="85">
        <v>0.17470801835506242</v>
      </c>
      <c r="L33" s="85">
        <v>1.1713325984455706E-2</v>
      </c>
      <c r="M33" s="85">
        <v>1.2236440611882674E-2</v>
      </c>
      <c r="N33" s="85">
        <v>1.146319129441559E-2</v>
      </c>
      <c r="O33" s="85">
        <v>1.3318613055895479E-2</v>
      </c>
      <c r="P33" s="85">
        <v>0.1962015913372758</v>
      </c>
      <c r="Q33" s="85">
        <v>0.63447140464554153</v>
      </c>
      <c r="R33" s="85">
        <v>0.10586131280095218</v>
      </c>
      <c r="S33" s="85">
        <v>0.66888375960419078</v>
      </c>
      <c r="T33" s="85">
        <v>2.9368072666301877</v>
      </c>
      <c r="U33" s="85">
        <v>2.598034294979902</v>
      </c>
      <c r="V33" s="85">
        <v>7.1514939299850686E-2</v>
      </c>
      <c r="W33" s="85">
        <v>6.9974386538125506</v>
      </c>
      <c r="X33" s="85">
        <v>5.352296817788435E-2</v>
      </c>
      <c r="Y33" s="85">
        <v>6.8167328937930427E-2</v>
      </c>
      <c r="Z33" s="85">
        <v>0.19373100017679235</v>
      </c>
      <c r="AA33" s="85">
        <v>0.36657499092460016</v>
      </c>
      <c r="AB33" s="85">
        <v>0.12461552902507485</v>
      </c>
      <c r="AC33" s="85">
        <v>0.71299933415630667</v>
      </c>
      <c r="AD33" s="85">
        <v>1.4000870758247295E-2</v>
      </c>
      <c r="AE33" s="85">
        <v>4.153654158076403E-2</v>
      </c>
      <c r="AF33" s="85">
        <v>3.0554995379562626E-2</v>
      </c>
      <c r="AG33" s="85">
        <v>0.11961340528720704</v>
      </c>
      <c r="AH33" s="85">
        <v>0.15299795667424917</v>
      </c>
      <c r="AI33" s="85">
        <v>0.12182910525005919</v>
      </c>
      <c r="AJ33" s="85">
        <v>6.9074338552109829E-2</v>
      </c>
      <c r="AK33" s="85">
        <v>7.4915442806668231E-2</v>
      </c>
      <c r="AL33" s="85">
        <v>0.18446464496376552</v>
      </c>
      <c r="AM33" s="85">
        <v>3.0896614827729391E-2</v>
      </c>
      <c r="AN33" s="85">
        <v>2.4602168635419297E-3</v>
      </c>
      <c r="AO33" s="85">
        <v>2.3043780568549017E-2</v>
      </c>
      <c r="AP33" s="85">
        <v>0.10644725540890514</v>
      </c>
      <c r="AQ33" s="85">
        <v>0.31743247414537723</v>
      </c>
      <c r="AR33" s="85">
        <v>0.31646229251763136</v>
      </c>
      <c r="AS33" s="85">
        <v>2.9345592766782223</v>
      </c>
      <c r="AT33" s="85">
        <v>1.4570456951077979E-2</v>
      </c>
      <c r="AU33" s="85">
        <v>2.1500724473756323</v>
      </c>
      <c r="AV33" s="85">
        <v>7.1193460044720727</v>
      </c>
      <c r="AW33" s="85">
        <v>5.6633837383882543E-2</v>
      </c>
      <c r="AX33" s="85">
        <v>0.72092082153687465</v>
      </c>
      <c r="AY33" s="85">
        <v>1.3450247202294738E-2</v>
      </c>
      <c r="AZ33" s="85">
        <v>0.15392599442251956</v>
      </c>
      <c r="BA33" s="85">
        <v>0.24534978828885437</v>
      </c>
      <c r="BB33" s="85">
        <v>0.45895392334787488</v>
      </c>
      <c r="BC33" s="85">
        <v>0.14164412495012224</v>
      </c>
      <c r="BD33" s="85">
        <v>2.5508080605147247E-2</v>
      </c>
      <c r="BE33" s="85">
        <v>0.24213712100270887</v>
      </c>
      <c r="BF33" s="85">
        <v>0.21772005489476248</v>
      </c>
      <c r="BG33" s="85">
        <v>0.25944130651213737</v>
      </c>
      <c r="BH33" s="85">
        <v>0.21158578176004617</v>
      </c>
      <c r="BI33" s="85">
        <v>9.8371197105064975E-3</v>
      </c>
      <c r="BJ33" s="85">
        <v>1.4003256671971295E-2</v>
      </c>
      <c r="BK33" s="85">
        <v>3.8872065718740666E-4</v>
      </c>
      <c r="BL33" s="85">
        <v>0.63646627705049097</v>
      </c>
      <c r="BM33" s="85">
        <v>0.23441178199704979</v>
      </c>
      <c r="BN33" s="85">
        <v>0.15529886254401737</v>
      </c>
      <c r="BO33" s="85">
        <v>6.8080530240049834E-4</v>
      </c>
      <c r="BP33" s="85">
        <v>1.1762168630419456</v>
      </c>
      <c r="BQ33" s="85">
        <v>4.2432516179827795E-2</v>
      </c>
      <c r="BR33" s="85">
        <v>1.0670097789404187E-3</v>
      </c>
      <c r="BS33" s="85">
        <v>5.8084762319653782E-3</v>
      </c>
      <c r="BT33" s="85">
        <v>5.4136243740103057E-6</v>
      </c>
      <c r="BU33" s="85">
        <v>9.7073914898144181E-2</v>
      </c>
      <c r="BV33" s="85">
        <v>9.273851679988114E-2</v>
      </c>
      <c r="BW33" s="85">
        <v>2.3701706600985233E-2</v>
      </c>
      <c r="BX33" s="85">
        <v>2.5405669089476762E-4</v>
      </c>
      <c r="BY33" s="85">
        <v>9.3634473794856593E-2</v>
      </c>
      <c r="BZ33" s="85">
        <v>2.477217639092015E-2</v>
      </c>
      <c r="CA33" s="85">
        <v>1.4014964072368578E-5</v>
      </c>
      <c r="CB33" s="85">
        <v>2.9499638303889997E-4</v>
      </c>
      <c r="CC33" s="85">
        <v>5.8023359773156464E-4</v>
      </c>
      <c r="CD33" s="85">
        <v>8.0573585444282248E-5</v>
      </c>
      <c r="CE33" s="85">
        <v>1.3418583163425922E-4</v>
      </c>
      <c r="CF33" s="85">
        <v>1.2298255553221797E-3</v>
      </c>
      <c r="CG33" s="85">
        <v>2.9856048165932104E-3</v>
      </c>
      <c r="CH33" s="85">
        <v>5.9003573336842158E-4</v>
      </c>
      <c r="CI33" s="85">
        <v>1.6033397870280734E-3</v>
      </c>
      <c r="CJ33" s="85">
        <v>0.14690222652468538</v>
      </c>
      <c r="CK33" s="85">
        <v>14.857242255566311</v>
      </c>
      <c r="CL33" s="85">
        <v>0.11773959341723135</v>
      </c>
      <c r="CM33" s="85">
        <v>16.298735479186835</v>
      </c>
      <c r="CN33" s="85">
        <v>7.5265609874152943</v>
      </c>
      <c r="CO33" s="85">
        <v>0.59447604065827675</v>
      </c>
      <c r="CP33" s="85">
        <v>3.7609511132623425</v>
      </c>
      <c r="CQ33" s="85">
        <v>4.6612112778315584</v>
      </c>
      <c r="CR33" s="85">
        <v>3.5010588092933199</v>
      </c>
      <c r="CS33" s="85">
        <v>5.8684051306873179</v>
      </c>
      <c r="CT33" s="85">
        <v>0.16946999031945786</v>
      </c>
      <c r="CU33" s="85">
        <v>0.11716481122942883</v>
      </c>
      <c r="CV33" s="85">
        <v>8.5612294288480145E-3</v>
      </c>
      <c r="CW33" s="85">
        <v>4.4742255566311707E-2</v>
      </c>
      <c r="CX33" s="85">
        <v>6.5283155856727962E-2</v>
      </c>
      <c r="CY33" s="85">
        <v>0.10563891577928364</v>
      </c>
      <c r="CZ33" s="85">
        <v>4.3108664085188764E-2</v>
      </c>
      <c r="DA33" s="85">
        <v>2.8739109390125842E-3</v>
      </c>
      <c r="DB33" s="85">
        <v>0.11020692158760889</v>
      </c>
      <c r="DC33" s="85">
        <v>2.2386253630203288E-3</v>
      </c>
      <c r="DD33" s="85">
        <v>0.13552758954501451</v>
      </c>
      <c r="DE33" s="85">
        <v>0.11438165537270087</v>
      </c>
      <c r="DF33" s="85">
        <v>0.11556147144240075</v>
      </c>
      <c r="DG33" s="85">
        <v>1.5277105517909003E-2</v>
      </c>
      <c r="DH33" s="85">
        <v>0</v>
      </c>
      <c r="DI33" s="85">
        <v>0</v>
      </c>
      <c r="DJ33" s="85">
        <v>1.8151016456921585E-4</v>
      </c>
      <c r="DK33" s="85">
        <v>0.68160091965150038</v>
      </c>
      <c r="DL33" s="85">
        <v>9.143453533397869</v>
      </c>
      <c r="DM33" s="85">
        <v>3.6423039690222654E-2</v>
      </c>
      <c r="DN33" s="85">
        <v>18.829501452081317</v>
      </c>
      <c r="DO33" s="85">
        <v>0.72098862536302022</v>
      </c>
      <c r="DP33" s="85">
        <v>0.5093175217812197</v>
      </c>
      <c r="DQ33" s="85">
        <v>0.12808567279767666</v>
      </c>
      <c r="DR33" s="85">
        <v>1.591239109390126E-2</v>
      </c>
      <c r="DS33" s="85">
        <v>0.53285333978702798</v>
      </c>
      <c r="DT33" s="85">
        <v>0</v>
      </c>
      <c r="DU33" s="85">
        <v>0.10633470474346562</v>
      </c>
      <c r="DV33" s="85">
        <v>0.46176185866408515</v>
      </c>
      <c r="DW33" s="85">
        <v>7.8987173281703765E-2</v>
      </c>
      <c r="DX33" s="85">
        <v>1.8211519845111327E-2</v>
      </c>
      <c r="DY33" s="85">
        <v>0.29873547918683441</v>
      </c>
      <c r="DZ33" s="85">
        <v>3.3276863504356244E-3</v>
      </c>
      <c r="EA33" s="85">
        <v>1.4551064859632137E-2</v>
      </c>
      <c r="EB33" s="85">
        <v>6.9578896418199415E-4</v>
      </c>
      <c r="EC33" s="85">
        <v>0.1362233785091965</v>
      </c>
      <c r="ED33" s="85">
        <v>4.5165779283639879E-2</v>
      </c>
      <c r="EE33" s="85">
        <v>1.4823330106485961E-3</v>
      </c>
      <c r="EF33" s="85">
        <v>0</v>
      </c>
      <c r="EG33" s="85">
        <v>0</v>
      </c>
      <c r="EH33" s="85">
        <v>2.0026621490803483E-2</v>
      </c>
      <c r="EI33" s="85">
        <v>0.18108664085188769</v>
      </c>
      <c r="EJ33" s="85">
        <v>2.466057599225556</v>
      </c>
      <c r="EK33" s="85">
        <v>6.8066311713455944E-3</v>
      </c>
      <c r="EL33" s="85">
        <v>6.8066311713455944E-3</v>
      </c>
      <c r="EM33" s="85">
        <v>7.4721684414327198E-3</v>
      </c>
      <c r="EN33" s="85">
        <v>4.2352371732817031E-4</v>
      </c>
      <c r="EO33" s="85">
        <v>0.14245522749273959</v>
      </c>
      <c r="EP33" s="85">
        <v>3.0251694094869311E-4</v>
      </c>
      <c r="EQ33" s="85">
        <v>8.3918199419167464E-2</v>
      </c>
      <c r="ER33" s="85">
        <v>1.2040174249757984E-2</v>
      </c>
      <c r="ES33" s="85">
        <v>3.6574298160696996E-2</v>
      </c>
      <c r="ET33" s="85">
        <v>2.8134075508228456E-3</v>
      </c>
      <c r="EU33" s="85">
        <v>5.0974104549854786E-2</v>
      </c>
      <c r="EV33" s="85">
        <v>4.5135527589545012E-2</v>
      </c>
      <c r="EW33" s="85">
        <v>1.3219990319457888E-2</v>
      </c>
      <c r="EX33" s="85">
        <v>0</v>
      </c>
      <c r="EY33" s="85">
        <v>1.7848499515972893E-3</v>
      </c>
      <c r="EZ33" s="85">
        <v>8.9242497579864449E-3</v>
      </c>
      <c r="FA33" s="85">
        <v>0.80073911503031259</v>
      </c>
      <c r="FB33" s="85">
        <v>3.3127312810014964E-2</v>
      </c>
      <c r="FC33" s="85">
        <v>0.47765759913917538</v>
      </c>
      <c r="FD33" s="85">
        <v>4.1733918589087475E-2</v>
      </c>
      <c r="FE33" s="85">
        <v>4.8662506889221316E-2</v>
      </c>
      <c r="FF33" s="85">
        <v>0.20157861585701914</v>
      </c>
      <c r="FG33" s="85">
        <v>0.20495269401359473</v>
      </c>
      <c r="FH33" s="85">
        <v>0.51295009579298223</v>
      </c>
      <c r="FI33" s="85">
        <v>2.0193045823163529</v>
      </c>
      <c r="FJ33" s="85">
        <v>0.8370781172086188</v>
      </c>
      <c r="FK33" s="85">
        <v>1.3180917513056714</v>
      </c>
      <c r="FL33" s="85">
        <v>4.6612979949085371</v>
      </c>
      <c r="FM33" s="85">
        <v>2.9707765792719734</v>
      </c>
      <c r="FN33" s="85">
        <v>4.9530745610581839</v>
      </c>
      <c r="FO33" s="85">
        <v>1.1944597538251582E-2</v>
      </c>
    </row>
  </sheetData>
  <phoneticPr fontId="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FC904-1C05-4456-952D-0C109BD823FF}">
  <sheetPr>
    <tabColor theme="5" tint="-0.249977111117893"/>
  </sheetPr>
  <dimension ref="A1:FO29"/>
  <sheetViews>
    <sheetView zoomScale="70" zoomScaleNormal="70" workbookViewId="0">
      <selection activeCell="P47" sqref="P47"/>
    </sheetView>
  </sheetViews>
  <sheetFormatPr defaultColWidth="9.109375" defaultRowHeight="14.4" x14ac:dyDescent="0.3"/>
  <cols>
    <col min="1" max="1" width="8.109375" style="68" bestFit="1" customWidth="1"/>
    <col min="2" max="2" width="18.6640625" style="68" bestFit="1" customWidth="1"/>
    <col min="3" max="3" width="20.109375" style="68" bestFit="1" customWidth="1"/>
    <col min="4" max="4" width="50.33203125" style="68" bestFit="1" customWidth="1"/>
    <col min="5" max="5" width="32" style="68" bestFit="1" customWidth="1"/>
    <col min="6" max="16384" width="9.109375" style="68"/>
  </cols>
  <sheetData>
    <row r="1" spans="1:171" s="71" customFormat="1" x14ac:dyDescent="0.3">
      <c r="A1" s="71" t="s">
        <v>811</v>
      </c>
      <c r="B1" s="71" t="s">
        <v>812</v>
      </c>
      <c r="C1" s="71" t="s">
        <v>4</v>
      </c>
      <c r="D1" s="71" t="s">
        <v>202</v>
      </c>
      <c r="E1" s="71" t="s">
        <v>813</v>
      </c>
      <c r="F1" s="87" t="s">
        <v>346</v>
      </c>
      <c r="G1" s="87" t="s">
        <v>347</v>
      </c>
      <c r="H1" s="87" t="s">
        <v>349</v>
      </c>
      <c r="I1" s="87" t="s">
        <v>350</v>
      </c>
      <c r="J1" s="87" t="s">
        <v>351</v>
      </c>
      <c r="K1" s="87" t="s">
        <v>353</v>
      </c>
      <c r="L1" s="87" t="s">
        <v>354</v>
      </c>
      <c r="M1" s="87" t="s">
        <v>355</v>
      </c>
      <c r="N1" s="87" t="s">
        <v>356</v>
      </c>
      <c r="O1" s="87" t="s">
        <v>357</v>
      </c>
      <c r="P1" s="88" t="s">
        <v>361</v>
      </c>
      <c r="Q1" s="88" t="s">
        <v>362</v>
      </c>
      <c r="R1" s="88" t="s">
        <v>363</v>
      </c>
      <c r="S1" s="88" t="s">
        <v>364</v>
      </c>
      <c r="T1" s="88" t="s">
        <v>365</v>
      </c>
      <c r="U1" s="88" t="s">
        <v>366</v>
      </c>
      <c r="V1" s="88" t="s">
        <v>367</v>
      </c>
      <c r="W1" s="88" t="s">
        <v>368</v>
      </c>
      <c r="X1" s="88" t="s">
        <v>369</v>
      </c>
      <c r="Y1" s="88" t="s">
        <v>370</v>
      </c>
      <c r="Z1" s="88" t="s">
        <v>371</v>
      </c>
      <c r="AA1" s="88" t="s">
        <v>372</v>
      </c>
      <c r="AB1" s="88" t="s">
        <v>373</v>
      </c>
      <c r="AC1" s="88" t="s">
        <v>814</v>
      </c>
      <c r="AD1" s="88" t="s">
        <v>815</v>
      </c>
      <c r="AE1" s="88" t="s">
        <v>374</v>
      </c>
      <c r="AF1" s="88" t="s">
        <v>816</v>
      </c>
      <c r="AG1" s="88" t="s">
        <v>376</v>
      </c>
      <c r="AH1" s="79" t="s">
        <v>817</v>
      </c>
      <c r="AI1" s="79" t="s">
        <v>818</v>
      </c>
      <c r="AJ1" s="79" t="s">
        <v>819</v>
      </c>
      <c r="AK1" s="79" t="s">
        <v>820</v>
      </c>
      <c r="AL1" s="79" t="s">
        <v>821</v>
      </c>
      <c r="AM1" s="79" t="s">
        <v>822</v>
      </c>
      <c r="AN1" s="79" t="s">
        <v>823</v>
      </c>
      <c r="AO1" s="79" t="s">
        <v>824</v>
      </c>
      <c r="AP1" s="87" t="s">
        <v>380</v>
      </c>
      <c r="AQ1" s="87" t="s">
        <v>389</v>
      </c>
      <c r="AR1" s="88" t="s">
        <v>390</v>
      </c>
      <c r="AS1" s="88" t="s">
        <v>391</v>
      </c>
      <c r="AT1" s="88" t="s">
        <v>392</v>
      </c>
      <c r="AU1" s="88" t="s">
        <v>393</v>
      </c>
      <c r="AV1" s="88" t="s">
        <v>394</v>
      </c>
      <c r="AW1" s="88" t="s">
        <v>395</v>
      </c>
      <c r="AX1" s="88" t="s">
        <v>396</v>
      </c>
      <c r="AY1" s="88" t="s">
        <v>397</v>
      </c>
      <c r="AZ1" s="88" t="s">
        <v>398</v>
      </c>
      <c r="BA1" s="88" t="s">
        <v>399</v>
      </c>
      <c r="BB1" s="88" t="s">
        <v>400</v>
      </c>
      <c r="BC1" s="88" t="s">
        <v>401</v>
      </c>
      <c r="BD1" s="88" t="s">
        <v>402</v>
      </c>
      <c r="BE1" s="88" t="s">
        <v>403</v>
      </c>
      <c r="BF1" s="88" t="s">
        <v>404</v>
      </c>
      <c r="BG1" s="88" t="s">
        <v>405</v>
      </c>
      <c r="BH1" s="88" t="s">
        <v>409</v>
      </c>
      <c r="BI1" s="89" t="s">
        <v>410</v>
      </c>
      <c r="BJ1" s="89" t="s">
        <v>411</v>
      </c>
      <c r="BK1" s="89" t="s">
        <v>412</v>
      </c>
      <c r="BL1" s="89" t="s">
        <v>413</v>
      </c>
      <c r="BM1" s="89" t="s">
        <v>414</v>
      </c>
      <c r="BN1" s="89" t="s">
        <v>415</v>
      </c>
      <c r="BO1" s="89" t="s">
        <v>416</v>
      </c>
      <c r="BP1" s="89" t="s">
        <v>424</v>
      </c>
      <c r="BQ1" s="89" t="s">
        <v>825</v>
      </c>
      <c r="BR1" s="90" t="s">
        <v>425</v>
      </c>
      <c r="BS1" s="91" t="s">
        <v>426</v>
      </c>
      <c r="BT1" s="91" t="s">
        <v>427</v>
      </c>
      <c r="BU1" s="91" t="s">
        <v>428</v>
      </c>
      <c r="BV1" s="91" t="s">
        <v>429</v>
      </c>
      <c r="BW1" s="91" t="s">
        <v>430</v>
      </c>
      <c r="BX1" s="91" t="s">
        <v>431</v>
      </c>
      <c r="BY1" s="91" t="s">
        <v>826</v>
      </c>
      <c r="BZ1" s="91" t="s">
        <v>827</v>
      </c>
      <c r="CA1" s="91" t="s">
        <v>432</v>
      </c>
      <c r="CB1" s="91" t="s">
        <v>433</v>
      </c>
      <c r="CC1" s="91" t="s">
        <v>435</v>
      </c>
      <c r="CD1" s="91" t="s">
        <v>436</v>
      </c>
      <c r="CE1" s="91" t="s">
        <v>437</v>
      </c>
      <c r="CF1" s="91" t="s">
        <v>438</v>
      </c>
      <c r="CG1" s="91" t="s">
        <v>828</v>
      </c>
      <c r="CH1" s="91" t="s">
        <v>829</v>
      </c>
      <c r="CI1" s="82" t="s">
        <v>440</v>
      </c>
      <c r="CJ1" s="82" t="s">
        <v>441</v>
      </c>
      <c r="CK1" s="82" t="s">
        <v>442</v>
      </c>
      <c r="CL1" s="82" t="s">
        <v>443</v>
      </c>
      <c r="CM1" s="82" t="s">
        <v>444</v>
      </c>
      <c r="CN1" s="82" t="s">
        <v>445</v>
      </c>
      <c r="CO1" s="82" t="s">
        <v>446</v>
      </c>
      <c r="CP1" s="82" t="s">
        <v>447</v>
      </c>
      <c r="CQ1" s="82" t="s">
        <v>448</v>
      </c>
      <c r="CR1" s="82" t="s">
        <v>449</v>
      </c>
      <c r="CS1" s="82" t="s">
        <v>450</v>
      </c>
      <c r="CT1" s="82" t="s">
        <v>451</v>
      </c>
      <c r="CU1" s="82" t="s">
        <v>452</v>
      </c>
      <c r="CV1" s="82" t="s">
        <v>453</v>
      </c>
      <c r="CW1" s="82" t="s">
        <v>454</v>
      </c>
      <c r="CX1" s="82" t="s">
        <v>455</v>
      </c>
      <c r="CY1" s="82" t="s">
        <v>456</v>
      </c>
      <c r="CZ1" s="82" t="s">
        <v>457</v>
      </c>
      <c r="DA1" s="82" t="s">
        <v>458</v>
      </c>
      <c r="DB1" s="82" t="s">
        <v>459</v>
      </c>
      <c r="DC1" s="82" t="s">
        <v>460</v>
      </c>
      <c r="DD1" s="82" t="s">
        <v>461</v>
      </c>
      <c r="DE1" s="82" t="s">
        <v>462</v>
      </c>
      <c r="DF1" s="82" t="s">
        <v>463</v>
      </c>
      <c r="DG1" s="82" t="s">
        <v>464</v>
      </c>
      <c r="DH1" s="82" t="s">
        <v>465</v>
      </c>
      <c r="DI1" s="82" t="s">
        <v>466</v>
      </c>
      <c r="DJ1" s="82" t="s">
        <v>467</v>
      </c>
      <c r="DK1" s="82" t="s">
        <v>469</v>
      </c>
      <c r="DL1" s="82" t="s">
        <v>470</v>
      </c>
      <c r="DM1" s="82" t="s">
        <v>471</v>
      </c>
      <c r="DN1" s="82" t="s">
        <v>472</v>
      </c>
      <c r="DO1" s="82" t="s">
        <v>473</v>
      </c>
      <c r="DP1" s="82" t="s">
        <v>474</v>
      </c>
      <c r="DQ1" s="82" t="s">
        <v>475</v>
      </c>
      <c r="DR1" s="82" t="s">
        <v>476</v>
      </c>
      <c r="DS1" s="82" t="s">
        <v>477</v>
      </c>
      <c r="DT1" s="82" t="s">
        <v>478</v>
      </c>
      <c r="DU1" s="82" t="s">
        <v>479</v>
      </c>
      <c r="DV1" s="82" t="s">
        <v>480</v>
      </c>
      <c r="DW1" s="82" t="s">
        <v>481</v>
      </c>
      <c r="DX1" s="82" t="s">
        <v>482</v>
      </c>
      <c r="DY1" s="82" t="s">
        <v>483</v>
      </c>
      <c r="DZ1" s="82" t="s">
        <v>484</v>
      </c>
      <c r="EA1" s="82" t="s">
        <v>485</v>
      </c>
      <c r="EB1" s="82" t="s">
        <v>486</v>
      </c>
      <c r="EC1" s="82" t="s">
        <v>487</v>
      </c>
      <c r="ED1" s="82" t="s">
        <v>488</v>
      </c>
      <c r="EE1" s="82" t="s">
        <v>489</v>
      </c>
      <c r="EF1" s="82" t="s">
        <v>490</v>
      </c>
      <c r="EG1" s="82" t="s">
        <v>491</v>
      </c>
      <c r="EH1" s="82" t="s">
        <v>493</v>
      </c>
      <c r="EI1" s="82" t="s">
        <v>494</v>
      </c>
      <c r="EJ1" s="82" t="s">
        <v>495</v>
      </c>
      <c r="EK1" s="82" t="s">
        <v>867</v>
      </c>
      <c r="EL1" s="82" t="s">
        <v>867</v>
      </c>
      <c r="EM1" s="82" t="s">
        <v>496</v>
      </c>
      <c r="EN1" s="82" t="s">
        <v>868</v>
      </c>
      <c r="EO1" s="82" t="s">
        <v>497</v>
      </c>
      <c r="EP1" s="82" t="s">
        <v>498</v>
      </c>
      <c r="EQ1" s="82" t="s">
        <v>499</v>
      </c>
      <c r="ER1" s="82" t="s">
        <v>500</v>
      </c>
      <c r="ES1" s="82" t="s">
        <v>501</v>
      </c>
      <c r="ET1" s="82" t="s">
        <v>502</v>
      </c>
      <c r="EU1" s="82" t="s">
        <v>503</v>
      </c>
      <c r="EV1" s="82" t="s">
        <v>504</v>
      </c>
      <c r="EW1" s="82" t="s">
        <v>869</v>
      </c>
      <c r="EX1" s="82" t="s">
        <v>870</v>
      </c>
      <c r="EY1" s="82" t="s">
        <v>506</v>
      </c>
      <c r="EZ1" s="82" t="s">
        <v>507</v>
      </c>
      <c r="FA1" s="81" t="s">
        <v>871</v>
      </c>
      <c r="FB1" s="81" t="s">
        <v>872</v>
      </c>
      <c r="FC1" s="81" t="s">
        <v>873</v>
      </c>
      <c r="FD1" s="81" t="s">
        <v>874</v>
      </c>
      <c r="FE1" s="81" t="s">
        <v>875</v>
      </c>
      <c r="FF1" s="81" t="s">
        <v>876</v>
      </c>
      <c r="FG1" s="81" t="s">
        <v>877</v>
      </c>
      <c r="FH1" s="81" t="s">
        <v>878</v>
      </c>
      <c r="FI1" s="81" t="s">
        <v>879</v>
      </c>
      <c r="FJ1" s="81" t="s">
        <v>880</v>
      </c>
      <c r="FK1" s="81" t="s">
        <v>881</v>
      </c>
      <c r="FL1" s="81" t="s">
        <v>882</v>
      </c>
      <c r="FM1" s="81" t="s">
        <v>883</v>
      </c>
      <c r="FN1" s="81" t="s">
        <v>884</v>
      </c>
      <c r="FO1" s="81" t="s">
        <v>492</v>
      </c>
    </row>
    <row r="2" spans="1:171" customFormat="1" x14ac:dyDescent="0.3">
      <c r="A2" t="s">
        <v>830</v>
      </c>
      <c r="B2" t="s">
        <v>885</v>
      </c>
      <c r="C2" t="s">
        <v>804</v>
      </c>
      <c r="D2" t="s">
        <v>886</v>
      </c>
      <c r="E2">
        <v>70.7</v>
      </c>
      <c r="F2">
        <v>0.12843305325502768</v>
      </c>
      <c r="G2">
        <v>0.7313111027235295</v>
      </c>
      <c r="H2">
        <v>0.47079635500167527</v>
      </c>
      <c r="I2">
        <v>8.9029562590509731E-2</v>
      </c>
      <c r="J2">
        <v>6.4115719896773907E-2</v>
      </c>
      <c r="K2">
        <v>9.7269842225784927E-4</v>
      </c>
      <c r="L2">
        <v>1.1586003110904363E-2</v>
      </c>
      <c r="M2">
        <v>1.2280596097455619E-2</v>
      </c>
      <c r="N2">
        <v>2.6493133720431176E-3</v>
      </c>
      <c r="O2">
        <v>4.4389789602075598E-3</v>
      </c>
      <c r="P2">
        <v>0.15550176816129699</v>
      </c>
      <c r="Q2">
        <v>0.48499799802924887</v>
      </c>
      <c r="R2">
        <v>2.035388543327913E-2</v>
      </c>
      <c r="S2">
        <v>0.2981490873355141</v>
      </c>
      <c r="T2">
        <v>2.1669427886604411</v>
      </c>
      <c r="U2">
        <v>1.1475658387978749</v>
      </c>
      <c r="V2">
        <v>1.7975116168863037E-2</v>
      </c>
      <c r="W2">
        <v>1.5606416722866263</v>
      </c>
      <c r="X2">
        <v>2.4706395849204466E-2</v>
      </c>
      <c r="Y2">
        <v>3.3169577881318593E-2</v>
      </c>
      <c r="Z2">
        <v>4.7599655915022049E-2</v>
      </c>
      <c r="AA2">
        <v>5.5554185727771221E-3</v>
      </c>
      <c r="AB2">
        <v>2.2074007104976142E-2</v>
      </c>
      <c r="AC2">
        <v>0.49019847747286976</v>
      </c>
      <c r="AD2">
        <v>1.4235422597877969E-2</v>
      </c>
      <c r="AE2">
        <v>1.6392083328673555E-2</v>
      </c>
      <c r="AF2">
        <v>2.7956397556783454E-2</v>
      </c>
      <c r="AG2">
        <v>6.0942995215207442E-2</v>
      </c>
      <c r="AH2">
        <v>5.5247171586680452E-2</v>
      </c>
      <c r="AI2">
        <v>3.4976707068000094E-2</v>
      </c>
      <c r="AJ2">
        <v>5.3529197858993904E-2</v>
      </c>
      <c r="AK2">
        <v>5.1094038941166674E-2</v>
      </c>
      <c r="AL2">
        <v>0.11310098030813531</v>
      </c>
      <c r="AM2">
        <v>1.3922479970374425E-2</v>
      </c>
      <c r="AN2">
        <v>1.3525279417210586E-3</v>
      </c>
      <c r="AO2">
        <v>2.7187746356131192E-3</v>
      </c>
      <c r="AP2">
        <v>2.0555806001737044E-2</v>
      </c>
      <c r="AQ2">
        <v>0.12604787463068698</v>
      </c>
      <c r="AR2">
        <v>0.27238465410635498</v>
      </c>
      <c r="AS2">
        <v>2.3875710332536877</v>
      </c>
      <c r="AT2">
        <v>1.5453965428637048E-2</v>
      </c>
      <c r="AU2">
        <v>0.68874848107551745</v>
      </c>
      <c r="AV2">
        <v>2.8231007828807635</v>
      </c>
      <c r="AW2">
        <v>2.8241866558119482E-2</v>
      </c>
      <c r="AX2">
        <v>0.13511911772429158</v>
      </c>
      <c r="AY2">
        <v>8.3357483831523107E-3</v>
      </c>
      <c r="AZ2">
        <v>0.10507992649990963</v>
      </c>
      <c r="BA2">
        <v>0.11849979859740842</v>
      </c>
      <c r="BB2">
        <v>0.1631619144596845</v>
      </c>
      <c r="BC2">
        <v>1.0081216866129906E-2</v>
      </c>
      <c r="BD2">
        <v>2.0321570740144675E-2</v>
      </c>
      <c r="BE2">
        <v>0.25681672657901261</v>
      </c>
      <c r="BF2">
        <v>0.18893160490438493</v>
      </c>
      <c r="BG2">
        <v>0.16716367619266834</v>
      </c>
      <c r="BH2">
        <v>6.5121191676709086E-2</v>
      </c>
      <c r="BI2">
        <v>1.1292323474203652E-2</v>
      </c>
      <c r="BJ2">
        <v>1.7084110305166617E-2</v>
      </c>
      <c r="BK2">
        <v>9.2363031805075659E-5</v>
      </c>
      <c r="BL2">
        <v>0.46478455067002528</v>
      </c>
      <c r="BM2">
        <v>0.1314947913130802</v>
      </c>
      <c r="BN2">
        <v>0.15066465403409651</v>
      </c>
      <c r="BO2">
        <v>5.6051666459474181E-4</v>
      </c>
      <c r="BP2">
        <v>0.37805826142578408</v>
      </c>
      <c r="BQ2">
        <v>3.3665102877683248E-2</v>
      </c>
      <c r="BR2" s="84">
        <v>1.0230956214507417E-3</v>
      </c>
      <c r="BS2">
        <v>4.3970798040928764E-3</v>
      </c>
      <c r="BT2">
        <v>9.2636575850566476E-6</v>
      </c>
      <c r="BU2">
        <v>7.3653838152573842E-2</v>
      </c>
      <c r="BV2">
        <v>3.3429491040245167E-2</v>
      </c>
      <c r="BW2">
        <v>1.4081581518411185E-2</v>
      </c>
      <c r="BX2">
        <v>1.0538052024709074E-4</v>
      </c>
      <c r="BY2">
        <v>3.2871632681922003E-2</v>
      </c>
      <c r="BZ2">
        <v>6.7663661141030397E-3</v>
      </c>
      <c r="CA2">
        <v>5.2328147411739626E-5</v>
      </c>
      <c r="CB2">
        <v>5.7086597865807831E-6</v>
      </c>
      <c r="CC2">
        <v>3.6068647233304207E-4</v>
      </c>
      <c r="CD2">
        <v>1.5099073647568316E-4</v>
      </c>
      <c r="CE2">
        <v>1.159215001348042E-5</v>
      </c>
      <c r="CF2">
        <v>9.6736257128649783E-5</v>
      </c>
      <c r="CG2">
        <v>7.0868755752964739E-4</v>
      </c>
      <c r="CH2">
        <v>4.2763794930773642E-5</v>
      </c>
      <c r="CI2">
        <v>8.5315704970673999E-3</v>
      </c>
      <c r="CJ2">
        <v>0.23276483502080667</v>
      </c>
      <c r="CK2">
        <v>12.693744061076705</v>
      </c>
      <c r="CL2">
        <v>0.1717577574625643</v>
      </c>
      <c r="CM2">
        <v>17.51584258986205</v>
      </c>
      <c r="CN2">
        <v>9.2426644057800047</v>
      </c>
      <c r="CO2">
        <v>0.72022756315737735</v>
      </c>
      <c r="CP2">
        <v>8.4200334218028097</v>
      </c>
      <c r="CQ2">
        <v>3.9168632655067332</v>
      </c>
      <c r="CR2">
        <v>5.55214784232773</v>
      </c>
      <c r="CS2">
        <v>5.5046978931157629</v>
      </c>
      <c r="CT2">
        <v>0.36767259739834196</v>
      </c>
      <c r="CU2">
        <v>0.1717659490809004</v>
      </c>
      <c r="CV2">
        <v>1.2156361610799828E-2</v>
      </c>
      <c r="CW2">
        <v>7.4785379599593679E-2</v>
      </c>
      <c r="CX2">
        <v>6.9100396474327461E-2</v>
      </c>
      <c r="CY2">
        <v>0.15105344211802482</v>
      </c>
      <c r="CZ2">
        <v>3.4961827058553684E-2</v>
      </c>
      <c r="DA2">
        <v>1.6522494183950982E-2</v>
      </c>
      <c r="DB2">
        <v>0.13082014482781218</v>
      </c>
      <c r="DC2">
        <v>1.3106589337789572E-2</v>
      </c>
      <c r="DD2">
        <v>0.19868360693338577</v>
      </c>
      <c r="DE2">
        <v>0.16490956453356923</v>
      </c>
      <c r="DF2">
        <v>0.11109472787443887</v>
      </c>
      <c r="DG2">
        <v>2.3350208067105738E-2</v>
      </c>
      <c r="DH2">
        <v>1.7284314689209998E-3</v>
      </c>
      <c r="DI2">
        <v>1.7038566139126446E-3</v>
      </c>
      <c r="DJ2">
        <v>6.1027556604082694E-3</v>
      </c>
      <c r="DK2">
        <v>0.97283249778826297</v>
      </c>
      <c r="DL2">
        <v>12.838903633801893</v>
      </c>
      <c r="DM2">
        <v>5.5027196172875908E-2</v>
      </c>
      <c r="DN2">
        <v>22.719199515056193</v>
      </c>
      <c r="DO2">
        <v>1.1401749729676594</v>
      </c>
      <c r="DP2">
        <v>0.59175431698286307</v>
      </c>
      <c r="DQ2">
        <v>0.40879452144565676</v>
      </c>
      <c r="DR2">
        <v>2.7667190930240178E-2</v>
      </c>
      <c r="DS2">
        <v>0.56305907795144006</v>
      </c>
      <c r="DT2">
        <v>2.8465873718011726E-3</v>
      </c>
      <c r="DU2">
        <v>0.10006061797568727</v>
      </c>
      <c r="DV2">
        <v>0.83447196828205372</v>
      </c>
      <c r="DW2">
        <v>0.10885432025951046</v>
      </c>
      <c r="DX2">
        <v>3.3348078246338342E-2</v>
      </c>
      <c r="DY2">
        <v>0.47161194665618134</v>
      </c>
      <c r="DZ2">
        <v>0</v>
      </c>
      <c r="EA2">
        <v>4.5475769192961757E-2</v>
      </c>
      <c r="EB2">
        <v>2.8957370818178839E-3</v>
      </c>
      <c r="EC2">
        <v>0.20125167928175888</v>
      </c>
      <c r="ED2">
        <v>4.9059602215013591E-2</v>
      </c>
      <c r="EE2">
        <v>6.1887676529375135E-3</v>
      </c>
      <c r="EF2">
        <v>4.2473541072774335E-3</v>
      </c>
      <c r="EG2">
        <v>2.2526950424325829E-4</v>
      </c>
      <c r="EH2">
        <v>1.2676529375143351E-2</v>
      </c>
      <c r="EI2">
        <v>0.30821783151479404</v>
      </c>
      <c r="EJ2">
        <v>4.7973188833185878</v>
      </c>
      <c r="EK2">
        <v>8.7199777187981255E-3</v>
      </c>
      <c r="EL2">
        <v>8.7199777187981255E-3</v>
      </c>
      <c r="EM2">
        <v>9.5145646974016188E-3</v>
      </c>
      <c r="EN2">
        <v>1.5727907205347487E-3</v>
      </c>
      <c r="EO2">
        <v>0.21124545365182343</v>
      </c>
      <c r="EP2">
        <v>2.1502998132311019E-3</v>
      </c>
      <c r="EQ2">
        <v>4.4857302008584815E-2</v>
      </c>
      <c r="ER2">
        <v>2.0360267374422491E-2</v>
      </c>
      <c r="ES2">
        <v>6.774877944886791E-2</v>
      </c>
      <c r="ET2">
        <v>5.4822405714472951E-2</v>
      </c>
      <c r="EU2">
        <v>6.1609161505947113E-2</v>
      </c>
      <c r="EV2">
        <v>2.8068580228709981E-2</v>
      </c>
      <c r="EW2">
        <v>1.4183787148989152E-2</v>
      </c>
      <c r="EX2">
        <v>4.9518332841836229E-3</v>
      </c>
      <c r="EY2">
        <v>3.2315934335987412E-3</v>
      </c>
      <c r="EZ2">
        <v>3.0767718470461024E-2</v>
      </c>
      <c r="FA2">
        <v>4.10966991077302E-2</v>
      </c>
      <c r="FB2">
        <v>1.313841988968914E-2</v>
      </c>
      <c r="FC2">
        <v>2.6555146996812117E-2</v>
      </c>
      <c r="FD2">
        <v>2.3574940543458094E-2</v>
      </c>
      <c r="FE2">
        <v>3.2376406294803241E-2</v>
      </c>
      <c r="FF2">
        <v>4.32419839087827E-2</v>
      </c>
      <c r="FG2">
        <v>0.53030280668612018</v>
      </c>
      <c r="FH2">
        <v>1.0720162092870276</v>
      </c>
      <c r="FI2">
        <v>1.6841761263008754</v>
      </c>
      <c r="FJ2">
        <v>0.50815419063201028</v>
      </c>
      <c r="FK2">
        <v>2.4339589623357565</v>
      </c>
      <c r="FL2">
        <v>2.8128278543356893</v>
      </c>
      <c r="FM2">
        <v>0.42077732049184474</v>
      </c>
      <c r="FN2">
        <v>1.8392860154840016</v>
      </c>
      <c r="FO2">
        <v>1.1195303881914168E-3</v>
      </c>
    </row>
    <row r="3" spans="1:171" customFormat="1" x14ac:dyDescent="0.3">
      <c r="A3" t="s">
        <v>830</v>
      </c>
      <c r="B3" t="s">
        <v>885</v>
      </c>
      <c r="C3" t="s">
        <v>804</v>
      </c>
      <c r="D3" t="s">
        <v>887</v>
      </c>
      <c r="E3">
        <v>82.5</v>
      </c>
      <c r="F3">
        <v>8.9378356775252063E-2</v>
      </c>
      <c r="G3">
        <v>0.26579620254939629</v>
      </c>
      <c r="H3">
        <v>0.30147490569477359</v>
      </c>
      <c r="I3">
        <v>1.8458134088710016E-2</v>
      </c>
      <c r="J3">
        <v>9.2936152907686035E-3</v>
      </c>
      <c r="K3">
        <v>6.76420327859657E-2</v>
      </c>
      <c r="L3">
        <v>1.7506976483291498E-3</v>
      </c>
      <c r="M3">
        <v>6.5928257912524022E-3</v>
      </c>
      <c r="N3">
        <v>7.3305661118200566E-4</v>
      </c>
      <c r="O3">
        <v>2.9832704631823986E-4</v>
      </c>
      <c r="P3">
        <v>8.0246921216382702E-2</v>
      </c>
      <c r="Q3">
        <v>0.12992185807928228</v>
      </c>
      <c r="R3">
        <v>3.8597458800964261E-2</v>
      </c>
      <c r="S3">
        <v>0.34911747278330102</v>
      </c>
      <c r="T3">
        <v>2.0498717614218465</v>
      </c>
      <c r="U3">
        <v>0.47805101135208594</v>
      </c>
      <c r="V3">
        <v>3.8736037055207062E-2</v>
      </c>
      <c r="W3">
        <v>1.2259026313589159</v>
      </c>
      <c r="X3">
        <v>1.3583415014491059E-2</v>
      </c>
      <c r="Y3">
        <v>1.9612459591752035E-2</v>
      </c>
      <c r="Z3">
        <v>4.4551395664871193E-2</v>
      </c>
      <c r="AA3">
        <v>0.10853235631587589</v>
      </c>
      <c r="AB3">
        <v>6.6853802984040187E-2</v>
      </c>
      <c r="AC3">
        <v>0.47026940175141868</v>
      </c>
      <c r="AD3">
        <v>1.0378228252580638E-2</v>
      </c>
      <c r="AE3">
        <v>3.0580692085372844E-2</v>
      </c>
      <c r="AF3">
        <v>1.5991624701187996E-2</v>
      </c>
      <c r="AG3">
        <v>8.6737032339694223E-2</v>
      </c>
      <c r="AH3">
        <v>9.8581452614540464E-3</v>
      </c>
      <c r="AI3">
        <v>3.2720095353300109E-2</v>
      </c>
      <c r="AJ3">
        <v>2.8951038270394636E-2</v>
      </c>
      <c r="AK3">
        <v>4.1047678342593985E-2</v>
      </c>
      <c r="AL3">
        <v>7.0615233583059059E-2</v>
      </c>
      <c r="AM3">
        <v>2.2811118694018315E-3</v>
      </c>
      <c r="AN3">
        <v>1.1730131528035605E-3</v>
      </c>
      <c r="AO3">
        <v>1.3620165424464803E-3</v>
      </c>
      <c r="AP3">
        <v>7.2283528094505807E-3</v>
      </c>
      <c r="AQ3">
        <v>6.9955529965346916E-2</v>
      </c>
      <c r="AR3">
        <v>0.14613926835781041</v>
      </c>
      <c r="AS3">
        <v>0.75991583266577656</v>
      </c>
      <c r="AT3">
        <v>2.5478878504672899E-3</v>
      </c>
      <c r="AU3">
        <v>0.77440648687138403</v>
      </c>
      <c r="AV3">
        <v>1.3137671348464619</v>
      </c>
      <c r="AW3">
        <v>1.5278654205607475E-2</v>
      </c>
      <c r="AX3">
        <v>0.22385347218513574</v>
      </c>
      <c r="AY3">
        <v>3.735432131731197E-3</v>
      </c>
      <c r="AZ3">
        <v>3.2077165999109924E-2</v>
      </c>
      <c r="BA3">
        <v>7.1231398308856247E-2</v>
      </c>
      <c r="BB3">
        <v>0.11040714730752113</v>
      </c>
      <c r="BC3">
        <v>4.0177431241655542E-2</v>
      </c>
      <c r="BD3">
        <v>1.4047590565198043E-2</v>
      </c>
      <c r="BE3">
        <v>8.6271896751223848E-2</v>
      </c>
      <c r="BF3">
        <v>0.10191752914997776</v>
      </c>
      <c r="BG3">
        <v>0.12881957810413885</v>
      </c>
      <c r="BH3">
        <v>1.4234232309746329E-2</v>
      </c>
      <c r="BI3">
        <v>6.929321018771752E-3</v>
      </c>
      <c r="BJ3">
        <v>1.0611873397560655E-2</v>
      </c>
      <c r="BK3">
        <v>2.6305900326837007E-3</v>
      </c>
      <c r="BL3">
        <v>0.53732412450499056</v>
      </c>
      <c r="BM3">
        <v>0.12007143218355451</v>
      </c>
      <c r="BN3">
        <v>1.4961317321595616E-2</v>
      </c>
      <c r="BO3">
        <v>1.8999155788052393E-5</v>
      </c>
      <c r="BP3">
        <v>0.5585384492917681</v>
      </c>
      <c r="BQ3">
        <v>2.6193609928136703E-2</v>
      </c>
      <c r="BR3" s="84">
        <v>1.4973082765739475E-3</v>
      </c>
      <c r="BS3">
        <v>4.0374641594689781E-3</v>
      </c>
      <c r="BT3">
        <v>5.0326782649069311E-4</v>
      </c>
      <c r="BU3">
        <v>0.10298884113971041</v>
      </c>
      <c r="BV3">
        <v>3.6415410507914275E-2</v>
      </c>
      <c r="BW3">
        <v>3.1762449260049007E-3</v>
      </c>
      <c r="BX3">
        <v>6.4886112086203371E-5</v>
      </c>
      <c r="BY3">
        <v>4.7390311652932934E-2</v>
      </c>
      <c r="BZ3">
        <v>1.3184523582149232E-2</v>
      </c>
      <c r="CA3">
        <v>2.499530623615819E-6</v>
      </c>
      <c r="CB3">
        <v>7.9656037927797429E-5</v>
      </c>
      <c r="CC3">
        <v>2.3281959310344043E-4</v>
      </c>
      <c r="CD3">
        <v>1.4062516715094203E-4</v>
      </c>
      <c r="CE3">
        <v>0</v>
      </c>
      <c r="CF3">
        <v>8.3161261328732817E-4</v>
      </c>
      <c r="CG3">
        <v>1.3277016016102806E-3</v>
      </c>
      <c r="CH3">
        <v>1.3048921978444993E-4</v>
      </c>
      <c r="CI3">
        <v>1.0147739143411431E-2</v>
      </c>
      <c r="CJ3">
        <v>0.27898821071481872</v>
      </c>
      <c r="CK3">
        <v>15.784826891508732</v>
      </c>
      <c r="CL3">
        <v>0.23434935084315775</v>
      </c>
      <c r="CM3">
        <v>20.152831666915386</v>
      </c>
      <c r="CN3">
        <v>10.044340396955679</v>
      </c>
      <c r="CO3">
        <v>0.78469631398298767</v>
      </c>
      <c r="CP3">
        <v>6.6868750932696619</v>
      </c>
      <c r="CQ3">
        <v>5.7286412475749895</v>
      </c>
      <c r="CR3">
        <v>6.5923929264288921</v>
      </c>
      <c r="CS3">
        <v>8.0620429786599015</v>
      </c>
      <c r="CT3">
        <v>0.33082748843456206</v>
      </c>
      <c r="CU3">
        <v>0.18808759886584092</v>
      </c>
      <c r="CV3">
        <v>1.7851813162214597E-2</v>
      </c>
      <c r="CW3">
        <v>7.4820922250410385E-2</v>
      </c>
      <c r="CX3">
        <v>8.5714818683778546E-2</v>
      </c>
      <c r="CY3">
        <v>0.14661990747649606</v>
      </c>
      <c r="CZ3">
        <v>3.6654976869124015E-2</v>
      </c>
      <c r="DA3">
        <v>6.4542605581256532E-3</v>
      </c>
      <c r="DB3">
        <v>0.10923742724966425</v>
      </c>
      <c r="DC3">
        <v>9.3829279212057914E-3</v>
      </c>
      <c r="DD3">
        <v>0.26121101328159979</v>
      </c>
      <c r="DE3">
        <v>0.24324727652589168</v>
      </c>
      <c r="DF3">
        <v>0.14773914341143113</v>
      </c>
      <c r="DG3">
        <v>2.1377406357260112E-2</v>
      </c>
      <c r="DH3">
        <v>5.4096403521862414E-4</v>
      </c>
      <c r="DI3">
        <v>3.8986718400238775E-3</v>
      </c>
      <c r="DJ3">
        <v>6.6407998806148347E-3</v>
      </c>
      <c r="DK3">
        <v>0.90538725563348754</v>
      </c>
      <c r="DL3">
        <v>11.131957916728847</v>
      </c>
      <c r="DM3">
        <v>4.5105208177883903E-2</v>
      </c>
      <c r="DN3">
        <v>21.338941948962841</v>
      </c>
      <c r="DO3">
        <v>1.2780555141023731</v>
      </c>
      <c r="DP3">
        <v>0.73166318459931357</v>
      </c>
      <c r="DQ3">
        <v>0.35039546336367711</v>
      </c>
      <c r="DR3">
        <v>2.3895687210864051E-2</v>
      </c>
      <c r="DS3">
        <v>0.67012386211013286</v>
      </c>
      <c r="DT3">
        <v>5.6894493359200124E-3</v>
      </c>
      <c r="DU3">
        <v>0.12569019549320998</v>
      </c>
      <c r="DV3">
        <v>1.108845694672437</v>
      </c>
      <c r="DW3">
        <v>7.1090135800626772E-2</v>
      </c>
      <c r="DX3">
        <v>2.6749738844948519E-2</v>
      </c>
      <c r="DY3">
        <v>0.331293836740785</v>
      </c>
      <c r="DZ3">
        <v>2.0332786151320698E-3</v>
      </c>
      <c r="EA3">
        <v>1.8653932248918072E-2</v>
      </c>
      <c r="EB3">
        <v>2.6861662438442029E-3</v>
      </c>
      <c r="EC3">
        <v>0.21834427697358602</v>
      </c>
      <c r="ED3">
        <v>0.10129085211162514</v>
      </c>
      <c r="EE3">
        <v>7.1258021190867037E-3</v>
      </c>
      <c r="EF3">
        <v>3.7121325175346965E-3</v>
      </c>
      <c r="EG3">
        <v>0</v>
      </c>
      <c r="EH3">
        <v>1.5258916579614984E-2</v>
      </c>
      <c r="EI3">
        <v>0.30383524847037757</v>
      </c>
      <c r="EJ3">
        <v>3.8129943292045962</v>
      </c>
      <c r="EK3">
        <v>6.7154156096105059E-3</v>
      </c>
      <c r="EL3">
        <v>6.7154156096105059E-3</v>
      </c>
      <c r="EM3">
        <v>1.0315624533651695E-2</v>
      </c>
      <c r="EN3">
        <v>3.5442471272944338E-4</v>
      </c>
      <c r="EO3">
        <v>0.16962020593941204</v>
      </c>
      <c r="EP3">
        <v>1.3617370541710195E-3</v>
      </c>
      <c r="EQ3">
        <v>4.7492911505745417E-2</v>
      </c>
      <c r="ER3">
        <v>9.0098492762274284E-3</v>
      </c>
      <c r="ES3">
        <v>4.7119832860767048E-2</v>
      </c>
      <c r="ET3">
        <v>2.7402626473660648E-2</v>
      </c>
      <c r="EU3">
        <v>5.0869273242799586E-2</v>
      </c>
      <c r="EV3">
        <v>2.6302044470974485E-2</v>
      </c>
      <c r="EW3">
        <v>1.7646619907476499E-2</v>
      </c>
      <c r="EX3">
        <v>5.4096403521862414E-4</v>
      </c>
      <c r="EY3">
        <v>1.1751977316818386E-3</v>
      </c>
      <c r="EZ3">
        <v>1.0371586330398449E-2</v>
      </c>
      <c r="FA3">
        <v>6.2220279720279714E-2</v>
      </c>
      <c r="FB3">
        <v>2.8706293706293705E-2</v>
      </c>
      <c r="FC3">
        <v>0.1814918414918415</v>
      </c>
      <c r="FD3">
        <v>1.4178321678321677E-2</v>
      </c>
      <c r="FE3">
        <v>1.756993006993007E-2</v>
      </c>
      <c r="FF3">
        <v>5.1596736596736595E-2</v>
      </c>
      <c r="FG3">
        <v>0.36288461538461536</v>
      </c>
      <c r="FH3">
        <v>0.95956293706293705</v>
      </c>
      <c r="FI3">
        <v>3.4115326340326337</v>
      </c>
      <c r="FJ3">
        <v>2.7970571095571097</v>
      </c>
      <c r="FK3">
        <v>2.6030477855477856</v>
      </c>
      <c r="FL3">
        <v>7.3328263403263403</v>
      </c>
      <c r="FM3">
        <v>2.3129720279720281</v>
      </c>
      <c r="FN3">
        <v>6.7774009324009326</v>
      </c>
      <c r="FO3">
        <v>3.0213270142180094E-3</v>
      </c>
    </row>
    <row r="4" spans="1:171" customFormat="1" x14ac:dyDescent="0.3">
      <c r="A4" t="s">
        <v>830</v>
      </c>
      <c r="B4" t="s">
        <v>885</v>
      </c>
      <c r="C4" t="s">
        <v>804</v>
      </c>
      <c r="D4" t="s">
        <v>888</v>
      </c>
      <c r="E4">
        <v>74</v>
      </c>
      <c r="F4">
        <v>0.14312009207782003</v>
      </c>
      <c r="G4">
        <v>0.76434763431269626</v>
      </c>
      <c r="H4">
        <v>0.60948798627700407</v>
      </c>
      <c r="I4">
        <v>0.12088620630649272</v>
      </c>
      <c r="J4">
        <v>3.4970551449980243E-2</v>
      </c>
      <c r="K4">
        <v>1.3878248682791448E-2</v>
      </c>
      <c r="L4">
        <v>2.5319824256488009E-2</v>
      </c>
      <c r="M4">
        <v>1.2851325669492314E-2</v>
      </c>
      <c r="N4">
        <v>6.3093164183208664E-3</v>
      </c>
      <c r="O4">
        <v>2.1983379538569551E-2</v>
      </c>
      <c r="P4">
        <v>0.21421584238827832</v>
      </c>
      <c r="Q4">
        <v>0.54922893345614587</v>
      </c>
      <c r="R4">
        <v>2.8972608196778625E-2</v>
      </c>
      <c r="S4">
        <v>0.36988310460648011</v>
      </c>
      <c r="T4">
        <v>2.7117300201907222</v>
      </c>
      <c r="U4">
        <v>1.1769028735686291</v>
      </c>
      <c r="V4">
        <v>2.2760873047865227E-2</v>
      </c>
      <c r="W4">
        <v>2.1116203387005354</v>
      </c>
      <c r="X4">
        <v>3.7292660784402278E-2</v>
      </c>
      <c r="Y4">
        <v>3.4441308173713464E-2</v>
      </c>
      <c r="Z4">
        <v>5.7439201384419505E-2</v>
      </c>
      <c r="AA4">
        <v>7.845955376689244E-3</v>
      </c>
      <c r="AB4">
        <v>3.3795624354809727E-2</v>
      </c>
      <c r="AC4">
        <v>0.47982593598755768</v>
      </c>
      <c r="AD4">
        <v>2.2240047187454894E-2</v>
      </c>
      <c r="AE4">
        <v>2.8970231944627875E-2</v>
      </c>
      <c r="AF4">
        <v>3.2353265156237196E-2</v>
      </c>
      <c r="AG4">
        <v>7.4189312295794702E-2</v>
      </c>
      <c r="AH4">
        <v>7.1033338384082392E-2</v>
      </c>
      <c r="AI4">
        <v>3.7628261229527823E-2</v>
      </c>
      <c r="AJ4">
        <v>9.6096649124662314E-2</v>
      </c>
      <c r="AK4">
        <v>6.7114068674531388E-2</v>
      </c>
      <c r="AL4">
        <v>0.12790838447279079</v>
      </c>
      <c r="AM4">
        <v>7.6455277611455399E-3</v>
      </c>
      <c r="AN4">
        <v>1.8616753150149199E-3</v>
      </c>
      <c r="AO4">
        <v>3.0544473490821968E-3</v>
      </c>
      <c r="AP4">
        <v>2.5611537769303951E-2</v>
      </c>
      <c r="AQ4">
        <v>0.13861056666317254</v>
      </c>
      <c r="AR4">
        <v>0.2382776632181372</v>
      </c>
      <c r="AS4">
        <v>2.0978720205548265</v>
      </c>
      <c r="AT4">
        <v>1.3040022237117657E-2</v>
      </c>
      <c r="AU4">
        <v>0.84394987628384788</v>
      </c>
      <c r="AV4">
        <v>2.4291692162669825</v>
      </c>
      <c r="AW4">
        <v>2.2506435296385796E-2</v>
      </c>
      <c r="AX4">
        <v>0.1501040810880066</v>
      </c>
      <c r="AY4">
        <v>6.3030347663470794E-3</v>
      </c>
      <c r="AZ4">
        <v>0.11511387712329939</v>
      </c>
      <c r="BA4">
        <v>0.11668494036127289</v>
      </c>
      <c r="BB4">
        <v>0.14734485265558681</v>
      </c>
      <c r="BC4">
        <v>1.5014234627175544E-2</v>
      </c>
      <c r="BD4">
        <v>2.7744055786709198E-2</v>
      </c>
      <c r="BE4">
        <v>0.29834552480336818</v>
      </c>
      <c r="BF4">
        <v>0.21870484170900156</v>
      </c>
      <c r="BG4">
        <v>0.15476073342375218</v>
      </c>
      <c r="BH4">
        <v>5.8521654567695966E-2</v>
      </c>
      <c r="BI4">
        <v>2.0000167587283599E-2</v>
      </c>
      <c r="BJ4">
        <v>2.9438903551230196E-2</v>
      </c>
      <c r="BK4">
        <v>2.2179682261931136E-4</v>
      </c>
      <c r="BL4">
        <v>0.52425395366848559</v>
      </c>
      <c r="BM4">
        <v>0.18498640718713216</v>
      </c>
      <c r="BN4">
        <v>0.21185595155626746</v>
      </c>
      <c r="BO4">
        <v>1.401935033274424E-3</v>
      </c>
      <c r="BP4">
        <v>0.47556721956865378</v>
      </c>
      <c r="BQ4">
        <v>4.3448022711230785E-2</v>
      </c>
      <c r="BR4" s="84">
        <v>1.6457663733968962E-3</v>
      </c>
      <c r="BS4">
        <v>8.5001198919469195E-3</v>
      </c>
      <c r="BT4">
        <v>2.5419738998138774E-5</v>
      </c>
      <c r="BU4">
        <v>7.5904388306730575E-2</v>
      </c>
      <c r="BV4">
        <v>3.9734598616933216E-2</v>
      </c>
      <c r="BW4">
        <v>1.7542532959777299E-2</v>
      </c>
      <c r="BX4">
        <v>1.3165793114225431E-4</v>
      </c>
      <c r="BY4">
        <v>4.204694120075976E-2</v>
      </c>
      <c r="BZ4">
        <v>9.5284659989915595E-3</v>
      </c>
      <c r="CA4">
        <v>5.6705607978154619E-6</v>
      </c>
      <c r="CB4">
        <v>1.0595405738274317E-5</v>
      </c>
      <c r="CC4">
        <v>4.9002278073063455E-4</v>
      </c>
      <c r="CD4">
        <v>2.7712074586532827E-4</v>
      </c>
      <c r="CE4">
        <v>2.6269306662341949E-5</v>
      </c>
      <c r="CF4">
        <v>2.7609688366641747E-4</v>
      </c>
      <c r="CG4">
        <v>6.7322178052786293E-4</v>
      </c>
      <c r="CH4">
        <v>2.376471310939304E-4</v>
      </c>
      <c r="CI4">
        <v>9.4485899796491906E-4</v>
      </c>
      <c r="CJ4">
        <v>0.20835352262816165</v>
      </c>
      <c r="CK4">
        <v>10.724815873631167</v>
      </c>
      <c r="CL4">
        <v>0.11134799883709663</v>
      </c>
      <c r="CM4">
        <v>14.811621765674969</v>
      </c>
      <c r="CN4">
        <v>6.0832081597053982</v>
      </c>
      <c r="CO4">
        <v>0.43479261556352361</v>
      </c>
      <c r="CP4">
        <v>5.0407137319507704</v>
      </c>
      <c r="CQ4">
        <v>3.8288351584455862</v>
      </c>
      <c r="CR4">
        <v>3.1677609264463609</v>
      </c>
      <c r="CS4">
        <v>4.0133249345866844</v>
      </c>
      <c r="CT4">
        <v>0.14000872177536583</v>
      </c>
      <c r="CU4">
        <v>5.687324353134994E-2</v>
      </c>
      <c r="CV4">
        <v>3.9732532222114545E-3</v>
      </c>
      <c r="CW4">
        <v>4.3608876829150114E-2</v>
      </c>
      <c r="CX4">
        <v>4.1719158833220277E-2</v>
      </c>
      <c r="CY4">
        <v>8.2711503052621385E-2</v>
      </c>
      <c r="CZ4">
        <v>1.9757243918984396E-2</v>
      </c>
      <c r="DA4">
        <v>6.819943793003198E-3</v>
      </c>
      <c r="DB4">
        <v>9.0052330652194978E-2</v>
      </c>
      <c r="DC4">
        <v>8.1524372516716733E-3</v>
      </c>
      <c r="DD4">
        <v>7.6582033142746392E-2</v>
      </c>
      <c r="DE4">
        <v>4.7255063475142939E-2</v>
      </c>
      <c r="DF4">
        <v>3.5698711115418162E-2</v>
      </c>
      <c r="DG4">
        <v>4.3851148367089832E-3</v>
      </c>
      <c r="DH4">
        <v>1.8412636883418938E-3</v>
      </c>
      <c r="DI4">
        <v>1.3809477662564203E-3</v>
      </c>
      <c r="DJ4">
        <v>7.3529411764705881E-3</v>
      </c>
      <c r="DK4">
        <v>0.59518848725651707</v>
      </c>
      <c r="DL4">
        <v>8.5473519720903202</v>
      </c>
      <c r="DM4">
        <v>3.1919275123558487E-2</v>
      </c>
      <c r="DN4">
        <v>16.075673514875472</v>
      </c>
      <c r="DO4">
        <v>0.95479213102044769</v>
      </c>
      <c r="DP4">
        <v>0.51452417869948641</v>
      </c>
      <c r="DQ4">
        <v>0.19036486093613722</v>
      </c>
      <c r="DR4">
        <v>1.0538811900377943E-2</v>
      </c>
      <c r="DS4">
        <v>0.29382692121329584</v>
      </c>
      <c r="DT4">
        <v>2.5438511483670897E-4</v>
      </c>
      <c r="DU4">
        <v>4.8950964240720998E-2</v>
      </c>
      <c r="DV4">
        <v>0.62668378718868112</v>
      </c>
      <c r="DW4">
        <v>7.0476790386665378E-2</v>
      </c>
      <c r="DX4">
        <v>1.5323674774687471E-2</v>
      </c>
      <c r="DY4">
        <v>0.36505475336757437</v>
      </c>
      <c r="DZ4">
        <v>1.4657428045353233E-3</v>
      </c>
      <c r="EA4">
        <v>2.3791065025680784E-2</v>
      </c>
      <c r="EB4">
        <v>7.9949607520108539E-4</v>
      </c>
      <c r="EC4">
        <v>6.8441709467971706E-2</v>
      </c>
      <c r="ED4">
        <v>2.167118906870821E-2</v>
      </c>
      <c r="EE4">
        <v>1.6474464579901153E-3</v>
      </c>
      <c r="EF4">
        <v>7.0258746002519617E-4</v>
      </c>
      <c r="EG4">
        <v>0</v>
      </c>
      <c r="EH4">
        <v>6.7593759085182673E-3</v>
      </c>
      <c r="EI4">
        <v>0.16730061052427561</v>
      </c>
      <c r="EJ4">
        <v>3.4174459734470393</v>
      </c>
      <c r="EK4">
        <v>2.1804438414575055E-3</v>
      </c>
      <c r="EL4">
        <v>2.1804438414575055E-3</v>
      </c>
      <c r="EM4">
        <v>4.021707529799399E-3</v>
      </c>
      <c r="EN4">
        <v>1.1871305359046421E-3</v>
      </c>
      <c r="EO4">
        <v>0.1371378040507801</v>
      </c>
      <c r="EP4">
        <v>1.1992441128016282E-3</v>
      </c>
      <c r="EQ4">
        <v>2.4554220370190907E-2</v>
      </c>
      <c r="ER4">
        <v>8.128210097877701E-3</v>
      </c>
      <c r="ES4">
        <v>3.6425525729237331E-2</v>
      </c>
      <c r="ET4">
        <v>6.2469716057757536E-2</v>
      </c>
      <c r="EU4">
        <v>2.9714604128307006E-2</v>
      </c>
      <c r="EV4">
        <v>2.7582614594437446E-2</v>
      </c>
      <c r="EW4">
        <v>8.0434150595987981E-3</v>
      </c>
      <c r="EX4">
        <v>0</v>
      </c>
      <c r="EY4">
        <v>2.3500339180153114E-3</v>
      </c>
      <c r="EZ4">
        <v>2.4602674677778855E-2</v>
      </c>
      <c r="FA4">
        <v>3.4337487545271946E-2</v>
      </c>
      <c r="FB4">
        <v>1.2765107782821175E-2</v>
      </c>
      <c r="FC4">
        <v>2.8041919056129311E-2</v>
      </c>
      <c r="FD4">
        <v>2.4062336902370748E-2</v>
      </c>
      <c r="FE4">
        <v>2.7606992044789575E-2</v>
      </c>
      <c r="FF4">
        <v>3.8545406379983875E-2</v>
      </c>
      <c r="FG4">
        <v>0.61849882965095138</v>
      </c>
      <c r="FH4">
        <v>1.1319084201869396</v>
      </c>
      <c r="FI4">
        <v>1.7752524553606732</v>
      </c>
      <c r="FJ4">
        <v>0.37460263486691237</v>
      </c>
      <c r="FK4">
        <v>2.4462361021050469</v>
      </c>
      <c r="FL4">
        <v>2.8224153473880653</v>
      </c>
      <c r="FM4">
        <v>0.29839254930490761</v>
      </c>
      <c r="FN4">
        <v>1.6956608122855021</v>
      </c>
      <c r="FO4">
        <v>1.3181019332161687E-3</v>
      </c>
    </row>
    <row r="5" spans="1:171" customFormat="1" x14ac:dyDescent="0.3">
      <c r="A5" t="s">
        <v>830</v>
      </c>
      <c r="B5" t="s">
        <v>885</v>
      </c>
      <c r="C5" t="s">
        <v>804</v>
      </c>
      <c r="D5" t="s">
        <v>889</v>
      </c>
      <c r="E5">
        <v>101.7</v>
      </c>
      <c r="F5">
        <v>0.14356340633684567</v>
      </c>
      <c r="G5">
        <v>0.86511209865765293</v>
      </c>
      <c r="H5">
        <v>0.60456157133737098</v>
      </c>
      <c r="I5">
        <v>5.6081337293812802E-2</v>
      </c>
      <c r="J5">
        <v>3.5476422075525198E-2</v>
      </c>
      <c r="K5">
        <v>1.3114197837385603E-2</v>
      </c>
      <c r="L5">
        <v>4.4823467005403583E-3</v>
      </c>
      <c r="M5">
        <v>9.8341068358571773E-3</v>
      </c>
      <c r="N5">
        <v>1.0198057993781884E-3</v>
      </c>
      <c r="O5">
        <v>1.3097220428526809E-2</v>
      </c>
      <c r="P5">
        <v>0.24633536970072947</v>
      </c>
      <c r="Q5">
        <v>0.52695572545815783</v>
      </c>
      <c r="R5">
        <v>2.0196709508185629E-2</v>
      </c>
      <c r="S5">
        <v>0.32870115884627982</v>
      </c>
      <c r="T5">
        <v>2.4200841565478552</v>
      </c>
      <c r="U5">
        <v>1.3353797233824811</v>
      </c>
      <c r="V5">
        <v>2.9056813668334354E-2</v>
      </c>
      <c r="W5">
        <v>1.4998708631843134</v>
      </c>
      <c r="X5">
        <v>2.7459631661282426E-2</v>
      </c>
      <c r="Y5">
        <v>4.4400281894906427E-2</v>
      </c>
      <c r="Z5">
        <v>4.5103090362324003E-2</v>
      </c>
      <c r="AA5">
        <v>5.7743497847239176E-3</v>
      </c>
      <c r="AB5">
        <v>2.8017899877162085E-2</v>
      </c>
      <c r="AC5">
        <v>0.58610271553771531</v>
      </c>
      <c r="AD5">
        <v>1.1055481961069867E-2</v>
      </c>
      <c r="AE5">
        <v>2.4133704384403716E-2</v>
      </c>
      <c r="AF5">
        <v>2.4088941004522507E-2</v>
      </c>
      <c r="AG5">
        <v>0.11696886525751039</v>
      </c>
      <c r="AH5">
        <v>5.3246238770112198E-2</v>
      </c>
      <c r="AI5">
        <v>3.2722188339570663E-2</v>
      </c>
      <c r="AJ5">
        <v>5.8053104767217957E-2</v>
      </c>
      <c r="AK5">
        <v>5.9642067972747334E-2</v>
      </c>
      <c r="AL5">
        <v>0.18304469614350682</v>
      </c>
      <c r="AM5">
        <v>1.4031467886691022E-2</v>
      </c>
      <c r="AN5">
        <v>3.6506260682868919E-3</v>
      </c>
      <c r="AO5">
        <v>4.1844528364379519E-3</v>
      </c>
      <c r="AP5">
        <v>2.6391617921037475E-2</v>
      </c>
      <c r="AQ5">
        <v>0.144340762443012</v>
      </c>
      <c r="AR5">
        <v>0.42592874542631876</v>
      </c>
      <c r="AS5">
        <v>3.3490867860725837</v>
      </c>
      <c r="AT5">
        <v>2.385698771807435E-2</v>
      </c>
      <c r="AU5">
        <v>0.93406357848663535</v>
      </c>
      <c r="AV5">
        <v>3.3032051121443056</v>
      </c>
      <c r="AW5">
        <v>3.5249955887694154E-2</v>
      </c>
      <c r="AX5">
        <v>0.20301486276513217</v>
      </c>
      <c r="AY5">
        <v>1.0928710613075982E-2</v>
      </c>
      <c r="AZ5">
        <v>0.11971151397347649</v>
      </c>
      <c r="BA5">
        <v>0.20765716541604809</v>
      </c>
      <c r="BB5">
        <v>0.35009314173260569</v>
      </c>
      <c r="BC5">
        <v>2.3007496336222386E-2</v>
      </c>
      <c r="BD5">
        <v>3.0698324094488923E-2</v>
      </c>
      <c r="BE5">
        <v>0.28934069496072257</v>
      </c>
      <c r="BF5">
        <v>0.28625095809638479</v>
      </c>
      <c r="BG5">
        <v>0.26988734447965945</v>
      </c>
      <c r="BH5">
        <v>0.11801986495550414</v>
      </c>
      <c r="BI5">
        <v>1.8629627186639248E-2</v>
      </c>
      <c r="BJ5">
        <v>2.0534100177527707E-2</v>
      </c>
      <c r="BK5">
        <v>3.19328161149169E-4</v>
      </c>
      <c r="BL5">
        <v>0.54495126340040689</v>
      </c>
      <c r="BM5">
        <v>0.14911782260613543</v>
      </c>
      <c r="BN5">
        <v>0.1398443963639201</v>
      </c>
      <c r="BO5">
        <v>1.3269144846880317E-3</v>
      </c>
      <c r="BP5">
        <v>0.46204587829983074</v>
      </c>
      <c r="BQ5">
        <v>3.3799845368373452E-2</v>
      </c>
      <c r="BR5" s="84">
        <v>1.6088366864240281E-3</v>
      </c>
      <c r="BS5">
        <v>6.8986132137161937E-3</v>
      </c>
      <c r="BT5">
        <v>9.5619080733003806E-6</v>
      </c>
      <c r="BU5">
        <v>7.9236955989356511E-2</v>
      </c>
      <c r="BV5">
        <v>3.7067520256097219E-2</v>
      </c>
      <c r="BW5">
        <v>1.5134361237049832E-2</v>
      </c>
      <c r="BX5">
        <v>1.2972831103104699E-4</v>
      </c>
      <c r="BY5">
        <v>4.020305815827431E-2</v>
      </c>
      <c r="BZ5">
        <v>8.4125698719384589E-3</v>
      </c>
      <c r="CA5">
        <v>8.0914321496236007E-6</v>
      </c>
      <c r="CB5">
        <v>0</v>
      </c>
      <c r="CC5">
        <v>3.5000719515443027E-4</v>
      </c>
      <c r="CD5">
        <v>9.0529471219052453E-5</v>
      </c>
      <c r="CE5">
        <v>0</v>
      </c>
      <c r="CF5">
        <v>1.0584553549264183E-4</v>
      </c>
      <c r="CG5">
        <v>7.0751789180437683E-4</v>
      </c>
      <c r="CH5">
        <v>1.9306185028403485E-4</v>
      </c>
      <c r="CI5">
        <v>2.9718583212032992E-3</v>
      </c>
      <c r="CJ5">
        <v>0.34713124696749154</v>
      </c>
      <c r="CK5">
        <v>15.498696021348861</v>
      </c>
      <c r="CL5">
        <v>0.28545002426006794</v>
      </c>
      <c r="CM5">
        <v>16.842461183891317</v>
      </c>
      <c r="CN5">
        <v>9.5769650655021845</v>
      </c>
      <c r="CO5">
        <v>0.59807132459970891</v>
      </c>
      <c r="CP5">
        <v>6.1737020863658421</v>
      </c>
      <c r="CQ5">
        <v>5.1995087336244543</v>
      </c>
      <c r="CR5">
        <v>5.8609594856865606</v>
      </c>
      <c r="CS5">
        <v>6.838336972343523</v>
      </c>
      <c r="CT5">
        <v>0.24951479864143622</v>
      </c>
      <c r="CU5">
        <v>0.15208030082484233</v>
      </c>
      <c r="CV5">
        <v>9.0065502183406115E-3</v>
      </c>
      <c r="CW5">
        <v>3.7390829694323148E-2</v>
      </c>
      <c r="CX5">
        <v>5.7011159631246977E-2</v>
      </c>
      <c r="CY5">
        <v>0.11629670063076177</v>
      </c>
      <c r="CZ5">
        <v>3.0961911693352741E-2</v>
      </c>
      <c r="DA5">
        <v>2.8535904900533721E-2</v>
      </c>
      <c r="DB5">
        <v>0.12224041727316838</v>
      </c>
      <c r="DC5">
        <v>3.7603105288694814E-3</v>
      </c>
      <c r="DD5">
        <v>0.15565866084425037</v>
      </c>
      <c r="DE5">
        <v>0.11017103347889375</v>
      </c>
      <c r="DF5">
        <v>7.1536875303250855E-2</v>
      </c>
      <c r="DG5">
        <v>8.0058224163027658E-3</v>
      </c>
      <c r="DH5">
        <v>0</v>
      </c>
      <c r="DI5">
        <v>1.4556040756914118E-3</v>
      </c>
      <c r="DJ5">
        <v>8.4000485201358565E-3</v>
      </c>
      <c r="DK5">
        <v>0.71794638524987864</v>
      </c>
      <c r="DL5">
        <v>8.9653081028626875</v>
      </c>
      <c r="DM5">
        <v>2.2713488597768075E-2</v>
      </c>
      <c r="DN5">
        <v>20.123210819990295</v>
      </c>
      <c r="DO5">
        <v>1.4125121300339643</v>
      </c>
      <c r="DP5">
        <v>1.0268377001455604</v>
      </c>
      <c r="DQ5">
        <v>0.370026686074721</v>
      </c>
      <c r="DR5">
        <v>1.1220281416787967E-2</v>
      </c>
      <c r="DS5">
        <v>0.45897016011644837</v>
      </c>
      <c r="DT5">
        <v>1.0947355652595827E-2</v>
      </c>
      <c r="DU5">
        <v>6.7079087821445907E-2</v>
      </c>
      <c r="DV5">
        <v>0.84631246967491502</v>
      </c>
      <c r="DW5">
        <v>8.7002668607472106E-2</v>
      </c>
      <c r="DX5">
        <v>2.2106986899563322E-2</v>
      </c>
      <c r="DY5">
        <v>0.29005943716642407</v>
      </c>
      <c r="DZ5">
        <v>2.0014556040756915E-3</v>
      </c>
      <c r="EA5">
        <v>3.4843522561863176E-2</v>
      </c>
      <c r="EB5">
        <v>0</v>
      </c>
      <c r="EC5">
        <v>0.1367964580300825</v>
      </c>
      <c r="ED5">
        <v>2.7383551673944691E-2</v>
      </c>
      <c r="EE5">
        <v>1.1826783114992723E-3</v>
      </c>
      <c r="EF5">
        <v>0</v>
      </c>
      <c r="EG5">
        <v>0</v>
      </c>
      <c r="EH5">
        <v>4.1242115477923341E-3</v>
      </c>
      <c r="EI5">
        <v>0.20172246482290151</v>
      </c>
      <c r="EJ5">
        <v>2.8532569141193593</v>
      </c>
      <c r="EK5">
        <v>1.0310528869480835E-3</v>
      </c>
      <c r="EL5">
        <v>1.0310528869480835E-3</v>
      </c>
      <c r="EM5">
        <v>1.376758854924794E-2</v>
      </c>
      <c r="EN5">
        <v>1.0917030567685589E-3</v>
      </c>
      <c r="EO5">
        <v>0.12594007763221737</v>
      </c>
      <c r="EP5">
        <v>1.6982047549733139E-3</v>
      </c>
      <c r="EQ5">
        <v>1.7800824842309559E-2</v>
      </c>
      <c r="ER5">
        <v>1.3797913634158176E-2</v>
      </c>
      <c r="ES5">
        <v>1.4040514313440078E-2</v>
      </c>
      <c r="ET5">
        <v>3.6026200873362446E-2</v>
      </c>
      <c r="EU5">
        <v>6.4349830179524503E-2</v>
      </c>
      <c r="EV5">
        <v>2.074235807860262E-2</v>
      </c>
      <c r="EW5">
        <v>5.7011159631246968E-3</v>
      </c>
      <c r="EX5">
        <v>0</v>
      </c>
      <c r="EY5">
        <v>1.5162542455118876E-4</v>
      </c>
      <c r="EZ5">
        <v>1.4919941775836972E-2</v>
      </c>
      <c r="FA5">
        <v>9.7338171698954742E-2</v>
      </c>
      <c r="FB5">
        <v>1.4798708476351154E-2</v>
      </c>
      <c r="FC5">
        <v>1.314551942133535E-2</v>
      </c>
      <c r="FD5">
        <v>2.7064304690984541E-2</v>
      </c>
      <c r="FE5">
        <v>3.4596980627145266E-2</v>
      </c>
      <c r="FF5">
        <v>2.3704597901758873E-2</v>
      </c>
      <c r="FG5">
        <v>0.67503442123838886</v>
      </c>
      <c r="FH5">
        <v>1.4008910737487152</v>
      </c>
      <c r="FI5">
        <v>1.547584938041771</v>
      </c>
      <c r="FJ5">
        <v>4.7462524482711807E-2</v>
      </c>
      <c r="FK5">
        <v>2.9401434056664142</v>
      </c>
      <c r="FL5">
        <v>2.7233089960633734</v>
      </c>
      <c r="FM5">
        <v>0.27040306785347212</v>
      </c>
      <c r="FN5">
        <v>1.7586998468012487</v>
      </c>
      <c r="FO5">
        <v>2.1199621314579391E-3</v>
      </c>
    </row>
    <row r="6" spans="1:171" customFormat="1" x14ac:dyDescent="0.3">
      <c r="A6" t="s">
        <v>830</v>
      </c>
      <c r="B6" t="s">
        <v>885</v>
      </c>
      <c r="C6" t="s">
        <v>804</v>
      </c>
      <c r="D6" t="s">
        <v>890</v>
      </c>
      <c r="E6">
        <v>69</v>
      </c>
      <c r="F6">
        <v>9.3940614860853866E-2</v>
      </c>
      <c r="G6">
        <v>0.55783022109802838</v>
      </c>
      <c r="H6">
        <v>0.33101450726302917</v>
      </c>
      <c r="I6">
        <v>6.873234272997418E-2</v>
      </c>
      <c r="J6">
        <v>4.007457446549615E-2</v>
      </c>
      <c r="K6">
        <v>1.2950986938454808E-2</v>
      </c>
      <c r="L6">
        <v>1.6147330348971322E-2</v>
      </c>
      <c r="M6">
        <v>8.4002540517472898E-3</v>
      </c>
      <c r="N6">
        <v>1.3763490252078781E-3</v>
      </c>
      <c r="O6">
        <v>6.9864502113331593E-3</v>
      </c>
      <c r="P6">
        <v>0.10887747109577615</v>
      </c>
      <c r="Q6">
        <v>0.34169404869540287</v>
      </c>
      <c r="R6">
        <v>1.5325127882989542E-2</v>
      </c>
      <c r="S6">
        <v>0.2818474015548742</v>
      </c>
      <c r="T6">
        <v>1.9706501106159269</v>
      </c>
      <c r="U6">
        <v>0.920170901378773</v>
      </c>
      <c r="V6">
        <v>1.9276097659150476E-2</v>
      </c>
      <c r="W6">
        <v>1.1992123475123995</v>
      </c>
      <c r="X6">
        <v>1.3980728586174456E-2</v>
      </c>
      <c r="Y6">
        <v>2.5352154456731713E-2</v>
      </c>
      <c r="Z6">
        <v>3.355864809193243E-2</v>
      </c>
      <c r="AA6">
        <v>5.0058935190196874E-3</v>
      </c>
      <c r="AB6">
        <v>2.8252181748600717E-2</v>
      </c>
      <c r="AC6">
        <v>0.35386816411103983</v>
      </c>
      <c r="AD6">
        <v>6.7520437645702753E-3</v>
      </c>
      <c r="AE6">
        <v>1.6418095576430192E-2</v>
      </c>
      <c r="AF6">
        <v>1.9144542922181582E-2</v>
      </c>
      <c r="AG6">
        <v>6.7861757382907964E-2</v>
      </c>
      <c r="AH6">
        <v>2.4511011079652444E-2</v>
      </c>
      <c r="AI6">
        <v>1.4451114938658763E-2</v>
      </c>
      <c r="AJ6">
        <v>2.3478816392475801E-2</v>
      </c>
      <c r="AK6">
        <v>2.6211533119707187E-2</v>
      </c>
      <c r="AL6">
        <v>8.4830070398230012E-2</v>
      </c>
      <c r="AM6">
        <v>3.6206525300086453E-3</v>
      </c>
      <c r="AN6">
        <v>2.7799957916683691E-5</v>
      </c>
      <c r="AO6">
        <v>1.300830834042552E-3</v>
      </c>
      <c r="AP6">
        <v>1.4515076931376894E-2</v>
      </c>
      <c r="AQ6">
        <v>6.660374304374371E-2</v>
      </c>
      <c r="AR6">
        <v>0.1774640171008994</v>
      </c>
      <c r="AS6">
        <v>1.5751056641722641</v>
      </c>
      <c r="AT6">
        <v>1.0615068665609994E-2</v>
      </c>
      <c r="AU6">
        <v>0.69774087697182074</v>
      </c>
      <c r="AV6">
        <v>2.1598289153854275</v>
      </c>
      <c r="AW6">
        <v>2.6395686777092937E-2</v>
      </c>
      <c r="AX6">
        <v>0.12715047184138401</v>
      </c>
      <c r="AY6">
        <v>4.0205984834988506E-3</v>
      </c>
      <c r="AZ6">
        <v>5.8201970318749782E-2</v>
      </c>
      <c r="BA6">
        <v>9.3911756419825645E-2</v>
      </c>
      <c r="BB6">
        <v>0.13661430521025036</v>
      </c>
      <c r="BC6">
        <v>1.3746193935914603E-2</v>
      </c>
      <c r="BD6">
        <v>1.2034307354746867E-2</v>
      </c>
      <c r="BE6">
        <v>0.15133593084082203</v>
      </c>
      <c r="BF6">
        <v>0.13814159924784078</v>
      </c>
      <c r="BG6">
        <v>0.11507194206897184</v>
      </c>
      <c r="BH6">
        <v>4.8547797239106766E-2</v>
      </c>
      <c r="BI6">
        <v>1.041878499573947E-2</v>
      </c>
      <c r="BJ6">
        <v>1.5395702619629099E-2</v>
      </c>
      <c r="BK6">
        <v>2.2287122076041798E-4</v>
      </c>
      <c r="BL6">
        <v>0.35102786793268254</v>
      </c>
      <c r="BM6">
        <v>9.555555927698782E-2</v>
      </c>
      <c r="BN6">
        <v>0.13106784891565035</v>
      </c>
      <c r="BO6">
        <v>9.9992417902573577E-4</v>
      </c>
      <c r="BP6">
        <v>0.32261384233441293</v>
      </c>
      <c r="BQ6">
        <v>2.7273255153227659E-2</v>
      </c>
      <c r="BR6" s="84">
        <v>1.3149342657776928E-3</v>
      </c>
      <c r="BS6">
        <v>6.3031346155292423E-3</v>
      </c>
      <c r="BT6">
        <v>5.67869345093827E-5</v>
      </c>
      <c r="BU6">
        <v>5.5620624144732234E-2</v>
      </c>
      <c r="BV6">
        <v>3.0295883600389723E-2</v>
      </c>
      <c r="BW6">
        <v>1.6730578723198886E-2</v>
      </c>
      <c r="BX6">
        <v>1.3106109459787104E-4</v>
      </c>
      <c r="BY6">
        <v>3.0938058560365928E-2</v>
      </c>
      <c r="BZ6">
        <v>7.5845646063446319E-3</v>
      </c>
      <c r="CA6">
        <v>3.3862650907847128E-5</v>
      </c>
      <c r="CB6">
        <v>8.5677790009627821E-6</v>
      </c>
      <c r="CC6">
        <v>3.4514257088370305E-4</v>
      </c>
      <c r="CD6">
        <v>2.1311845273831888E-4</v>
      </c>
      <c r="CE6">
        <v>8.3482513730885141E-5</v>
      </c>
      <c r="CF6">
        <v>1.6633324823663712E-4</v>
      </c>
      <c r="CG6">
        <v>3.7754473546105708E-4</v>
      </c>
      <c r="CH6">
        <v>8.2017406079962771E-5</v>
      </c>
      <c r="CI6">
        <v>4.4348184818481847E-3</v>
      </c>
      <c r="CJ6">
        <v>0.78850385038503856</v>
      </c>
      <c r="CK6">
        <v>18.972566006600658</v>
      </c>
      <c r="CL6">
        <v>0.33532728272827284</v>
      </c>
      <c r="CM6">
        <v>32.224044279427943</v>
      </c>
      <c r="CN6">
        <v>6.143461221122112</v>
      </c>
      <c r="CO6">
        <v>1.0148858635863587</v>
      </c>
      <c r="CP6">
        <v>6.2069925742574261</v>
      </c>
      <c r="CQ6">
        <v>9.6263751375137527</v>
      </c>
      <c r="CR6">
        <v>3.1633663366336635</v>
      </c>
      <c r="CS6">
        <v>6.0474422442244222</v>
      </c>
      <c r="CT6">
        <v>0.2588352585258526</v>
      </c>
      <c r="CU6">
        <v>0.11341446644664469</v>
      </c>
      <c r="CV6">
        <v>4.2629262926292631E-3</v>
      </c>
      <c r="CW6">
        <v>8.0445544554455448E-2</v>
      </c>
      <c r="CX6">
        <v>3.3347084708470844E-2</v>
      </c>
      <c r="CY6">
        <v>0.12874724972497251</v>
      </c>
      <c r="CZ6">
        <v>3.4206545654565462E-2</v>
      </c>
      <c r="DA6">
        <v>2.4305555555555556E-2</v>
      </c>
      <c r="DB6">
        <v>0.33659928492849289</v>
      </c>
      <c r="DC6">
        <v>2.746837183718372E-2</v>
      </c>
      <c r="DD6">
        <v>0.11038916391639166</v>
      </c>
      <c r="DE6">
        <v>5.6311881188118813E-2</v>
      </c>
      <c r="DF6">
        <v>5.7377612761276127E-2</v>
      </c>
      <c r="DG6">
        <v>3.9603960396039604E-2</v>
      </c>
      <c r="DH6">
        <v>1.5470297029702971E-3</v>
      </c>
      <c r="DI6">
        <v>4.8817381738173824E-3</v>
      </c>
      <c r="DJ6">
        <v>3.5753575357535754E-2</v>
      </c>
      <c r="DK6">
        <v>1.1266501650165017</v>
      </c>
      <c r="DL6">
        <v>13.708333333333336</v>
      </c>
      <c r="DM6">
        <v>5.4008525852585261E-2</v>
      </c>
      <c r="DN6">
        <v>20.134075907590759</v>
      </c>
      <c r="DO6">
        <v>3.4436537403740375</v>
      </c>
      <c r="DP6">
        <v>2.1249656215621564</v>
      </c>
      <c r="DQ6">
        <v>0.50010313531353134</v>
      </c>
      <c r="DR6">
        <v>6.6350385038503852E-3</v>
      </c>
      <c r="DS6">
        <v>0.42808030803080305</v>
      </c>
      <c r="DT6">
        <v>0</v>
      </c>
      <c r="DU6">
        <v>5.4764851485148515E-2</v>
      </c>
      <c r="DV6">
        <v>1.7952764026402643</v>
      </c>
      <c r="DW6">
        <v>8.1098734873487344E-2</v>
      </c>
      <c r="DX6">
        <v>4.1872937293729373E-2</v>
      </c>
      <c r="DY6">
        <v>0.85203520352035211</v>
      </c>
      <c r="DZ6">
        <v>1.7429867986798679E-2</v>
      </c>
      <c r="EA6">
        <v>0.11021727172717272</v>
      </c>
      <c r="EB6">
        <v>1.216996699669967E-2</v>
      </c>
      <c r="EC6">
        <v>8.0583058305830582E-2</v>
      </c>
      <c r="ED6">
        <v>5.1327007700770082E-2</v>
      </c>
      <c r="EE6">
        <v>5.9130913091309132E-3</v>
      </c>
      <c r="EF6">
        <v>2.433993399339934E-2</v>
      </c>
      <c r="EG6">
        <v>0</v>
      </c>
      <c r="EH6">
        <v>4.0016501650165022E-2</v>
      </c>
      <c r="EI6">
        <v>0.4422098459845985</v>
      </c>
      <c r="EJ6">
        <v>7.1565250275027505</v>
      </c>
      <c r="EK6">
        <v>0</v>
      </c>
      <c r="EL6">
        <v>0</v>
      </c>
      <c r="EM6">
        <v>7.3913641364136418E-3</v>
      </c>
      <c r="EN6">
        <v>2.4064906490649067E-4</v>
      </c>
      <c r="EO6">
        <v>0.31236248624862489</v>
      </c>
      <c r="EP6">
        <v>3.4378437843784383E-5</v>
      </c>
      <c r="EQ6">
        <v>4.2663641364136418E-2</v>
      </c>
      <c r="ER6">
        <v>1.6811056105610563E-2</v>
      </c>
      <c r="ES6">
        <v>6.3943894389438954E-2</v>
      </c>
      <c r="ET6">
        <v>0.13524477447744773</v>
      </c>
      <c r="EU6">
        <v>7.3466721672167223E-2</v>
      </c>
      <c r="EV6">
        <v>5.5211771177117709E-2</v>
      </c>
      <c r="EW6">
        <v>5.9474697469746977E-3</v>
      </c>
      <c r="EX6">
        <v>0</v>
      </c>
      <c r="EY6">
        <v>0</v>
      </c>
      <c r="EZ6">
        <v>3.3518976897689769E-2</v>
      </c>
      <c r="FA6">
        <v>9.2331472399039966E-2</v>
      </c>
      <c r="FB6">
        <v>3.5583846394657205E-2</v>
      </c>
      <c r="FC6">
        <v>2.1163779609725559E-2</v>
      </c>
      <c r="FD6">
        <v>4.4097185989077886E-2</v>
      </c>
      <c r="FE6">
        <v>6.5906640230964555E-2</v>
      </c>
      <c r="FF6">
        <v>1.8915875334794253E-2</v>
      </c>
      <c r="FG6">
        <v>0.82629613203937535</v>
      </c>
      <c r="FH6">
        <v>1.9402283557688964</v>
      </c>
      <c r="FI6">
        <v>2.4750143483251588</v>
      </c>
      <c r="FJ6">
        <v>4.3499339107447216E-2</v>
      </c>
      <c r="FK6">
        <v>3.8563993530209748</v>
      </c>
      <c r="FL6">
        <v>2.9708446380743676</v>
      </c>
      <c r="FM6">
        <v>0.22134682945493758</v>
      </c>
      <c r="FN6">
        <v>1.4691728407944624</v>
      </c>
      <c r="FO6">
        <v>2.0733546212524392E-3</v>
      </c>
    </row>
    <row r="7" spans="1:171" customFormat="1" x14ac:dyDescent="0.3">
      <c r="A7" t="s">
        <v>830</v>
      </c>
      <c r="B7" t="s">
        <v>885</v>
      </c>
      <c r="C7" t="s">
        <v>804</v>
      </c>
      <c r="D7" t="s">
        <v>891</v>
      </c>
      <c r="E7">
        <v>105.1</v>
      </c>
      <c r="F7">
        <v>0.13862158325865501</v>
      </c>
      <c r="G7">
        <v>0.69080335010023364</v>
      </c>
      <c r="H7">
        <v>0.47182536116937152</v>
      </c>
      <c r="I7">
        <v>6.4648568709385998E-2</v>
      </c>
      <c r="J7">
        <v>6.170389822743242E-2</v>
      </c>
      <c r="K7">
        <v>7.3473768507449798E-3</v>
      </c>
      <c r="L7">
        <v>1.0782410550244273E-2</v>
      </c>
      <c r="M7">
        <v>1.7712479718974775E-2</v>
      </c>
      <c r="N7">
        <v>8.2561865739299819E-4</v>
      </c>
      <c r="O7">
        <v>1.5171607623786425E-2</v>
      </c>
      <c r="P7">
        <v>0.15954393511378384</v>
      </c>
      <c r="Q7">
        <v>0.38274447275559143</v>
      </c>
      <c r="R7">
        <v>2.1855956617910163E-2</v>
      </c>
      <c r="S7">
        <v>0.37735586580247349</v>
      </c>
      <c r="T7">
        <v>2.6894771454484014</v>
      </c>
      <c r="U7">
        <v>1.1007799373123108</v>
      </c>
      <c r="V7">
        <v>2.8120502623803702E-2</v>
      </c>
      <c r="W7">
        <v>1.819035442361757</v>
      </c>
      <c r="X7">
        <v>3.0596712352143056E-2</v>
      </c>
      <c r="Y7">
        <v>4.027043728536437E-2</v>
      </c>
      <c r="Z7">
        <v>5.07617663783302E-2</v>
      </c>
      <c r="AA7">
        <v>1.1664270543231844E-2</v>
      </c>
      <c r="AB7">
        <v>3.4652233801193102E-2</v>
      </c>
      <c r="AC7">
        <v>0.53178654482645171</v>
      </c>
      <c r="AD7">
        <v>1.8210149015147076E-2</v>
      </c>
      <c r="AE7">
        <v>2.6125785974263002E-2</v>
      </c>
      <c r="AF7">
        <v>2.5837226819105087E-2</v>
      </c>
      <c r="AG7">
        <v>9.2181120133781227E-2</v>
      </c>
      <c r="AH7">
        <v>4.4088575560876843E-2</v>
      </c>
      <c r="AI7">
        <v>3.0200202330576714E-2</v>
      </c>
      <c r="AJ7">
        <v>4.3848511474519583E-2</v>
      </c>
      <c r="AK7">
        <v>6.4553471794591172E-2</v>
      </c>
      <c r="AL7">
        <v>0.14028517112899908</v>
      </c>
      <c r="AM7">
        <v>9.7619741119377816E-3</v>
      </c>
      <c r="AN7">
        <v>1.3214347807715991E-3</v>
      </c>
      <c r="AO7">
        <v>7.0713359013131038E-3</v>
      </c>
      <c r="AP7">
        <v>2.2698782006175346E-2</v>
      </c>
      <c r="AQ7">
        <v>0.12214884197742593</v>
      </c>
      <c r="AR7">
        <v>0.27601663192104159</v>
      </c>
      <c r="AS7">
        <v>2.2529747528156014</v>
      </c>
      <c r="AT7">
        <v>1.8072660988985894E-2</v>
      </c>
      <c r="AU7">
        <v>1.1010306189108579</v>
      </c>
      <c r="AV7">
        <v>3.0410409383628698</v>
      </c>
      <c r="AW7">
        <v>3.3257936778133101E-2</v>
      </c>
      <c r="AX7">
        <v>0.21025497397669368</v>
      </c>
      <c r="AY7">
        <v>7.2699455868707307E-3</v>
      </c>
      <c r="AZ7">
        <v>0.10692956895035617</v>
      </c>
      <c r="BA7">
        <v>0.17118386686574777</v>
      </c>
      <c r="BB7">
        <v>0.23224892235735056</v>
      </c>
      <c r="BC7">
        <v>3.3461367672508582E-2</v>
      </c>
      <c r="BD7">
        <v>2.1720227188898159E-2</v>
      </c>
      <c r="BE7">
        <v>0.25599537817862317</v>
      </c>
      <c r="BF7">
        <v>0.24098124293818207</v>
      </c>
      <c r="BG7">
        <v>0.2203250933635604</v>
      </c>
      <c r="BH7">
        <v>8.5221135205091655E-2</v>
      </c>
      <c r="BI7">
        <v>1.7072034628720482E-2</v>
      </c>
      <c r="BJ7">
        <v>2.40845466094942E-2</v>
      </c>
      <c r="BK7">
        <v>4.2486619436586518E-4</v>
      </c>
      <c r="BL7">
        <v>0.59691116827023272</v>
      </c>
      <c r="BM7">
        <v>0.17437391090982829</v>
      </c>
      <c r="BN7">
        <v>0.22831987771417223</v>
      </c>
      <c r="BO7">
        <v>1.8062747355598371E-3</v>
      </c>
      <c r="BP7">
        <v>0.424385798489328</v>
      </c>
      <c r="BQ7">
        <v>5.1711142826334267E-2</v>
      </c>
      <c r="BR7" s="84">
        <v>1.6840239135323079E-3</v>
      </c>
      <c r="BS7">
        <v>6.6148838729102964E-3</v>
      </c>
      <c r="BT7">
        <v>7.0613880820381744E-5</v>
      </c>
      <c r="BU7">
        <v>0.10322135230658677</v>
      </c>
      <c r="BV7">
        <v>5.151882093832004E-2</v>
      </c>
      <c r="BW7">
        <v>2.30122259307593E-2</v>
      </c>
      <c r="BX7">
        <v>1.8415874333007021E-4</v>
      </c>
      <c r="BY7">
        <v>5.8814327568322819E-2</v>
      </c>
      <c r="BZ7">
        <v>1.3039520407411919E-2</v>
      </c>
      <c r="CA7">
        <v>4.5875412809062077E-5</v>
      </c>
      <c r="CB7">
        <v>2.675479273203693E-5</v>
      </c>
      <c r="CC7">
        <v>3.9233825523968924E-4</v>
      </c>
      <c r="CD7">
        <v>2.560958542094314E-4</v>
      </c>
      <c r="CE7">
        <v>1.420829583168362E-4</v>
      </c>
      <c r="CF7">
        <v>5.4097277633008629E-4</v>
      </c>
      <c r="CG7">
        <v>9.215304124119266E-4</v>
      </c>
      <c r="CH7">
        <v>3.9806754830883908E-4</v>
      </c>
      <c r="CI7">
        <v>1.9301631865239518E-3</v>
      </c>
      <c r="CJ7">
        <v>0.14524477978592737</v>
      </c>
      <c r="CK7">
        <v>15.894817073170731</v>
      </c>
      <c r="CL7">
        <v>0.12064616599403405</v>
      </c>
      <c r="CM7">
        <v>16.275761098438323</v>
      </c>
      <c r="CN7">
        <v>7.1706330057904895</v>
      </c>
      <c r="CO7">
        <v>0.39941217757501313</v>
      </c>
      <c r="CP7">
        <v>3.9978505000877349</v>
      </c>
      <c r="CQ7">
        <v>4.4042924197227586</v>
      </c>
      <c r="CR7">
        <v>2.7459642042463592</v>
      </c>
      <c r="CS7">
        <v>4.7170994911387965</v>
      </c>
      <c r="CT7">
        <v>0.13145946657308299</v>
      </c>
      <c r="CU7">
        <v>6.6382260045622046E-2</v>
      </c>
      <c r="CV7">
        <v>0</v>
      </c>
      <c r="CW7">
        <v>4.1114669240217581E-2</v>
      </c>
      <c r="CX7">
        <v>3.8054921916125639E-2</v>
      </c>
      <c r="CY7">
        <v>6.933233900684331E-2</v>
      </c>
      <c r="CZ7">
        <v>3.479777153886647E-2</v>
      </c>
      <c r="DA7">
        <v>2.7197753991928409E-3</v>
      </c>
      <c r="DB7">
        <v>7.9180557992630296E-2</v>
      </c>
      <c r="DC7">
        <v>2.730742235479909E-3</v>
      </c>
      <c r="DD7">
        <v>3.3525618529566592E-2</v>
      </c>
      <c r="DE7">
        <v>4.8374714862256536E-2</v>
      </c>
      <c r="DF7">
        <v>5.4000701877522372E-2</v>
      </c>
      <c r="DG7">
        <v>4.6828390945779959E-3</v>
      </c>
      <c r="DH7">
        <v>2.1933672574135817E-3</v>
      </c>
      <c r="DI7">
        <v>0</v>
      </c>
      <c r="DJ7">
        <v>3.6300228110194769E-3</v>
      </c>
      <c r="DK7">
        <v>0.57596727496051936</v>
      </c>
      <c r="DL7">
        <v>9.7741380066678367</v>
      </c>
      <c r="DM7">
        <v>3.3086945078083879E-2</v>
      </c>
      <c r="DN7">
        <v>24.399247675030708</v>
      </c>
      <c r="DO7">
        <v>0.85868134760484294</v>
      </c>
      <c r="DP7">
        <v>0.64103351465169323</v>
      </c>
      <c r="DQ7">
        <v>9.9381470433409377E-2</v>
      </c>
      <c r="DR7">
        <v>7.1942446043165471E-3</v>
      </c>
      <c r="DS7">
        <v>0.33452140726443236</v>
      </c>
      <c r="DT7">
        <v>0</v>
      </c>
      <c r="DU7">
        <v>0.10944902614493772</v>
      </c>
      <c r="DV7">
        <v>0.48628048780487809</v>
      </c>
      <c r="DW7">
        <v>9.2318827864537642E-2</v>
      </c>
      <c r="DX7">
        <v>1.5693542726794175E-2</v>
      </c>
      <c r="DY7">
        <v>0.30259694683277771</v>
      </c>
      <c r="DZ7">
        <v>4.7157396034391998E-4</v>
      </c>
      <c r="EA7">
        <v>1.3598876995964205E-2</v>
      </c>
      <c r="EB7">
        <v>6.4704334093700652E-4</v>
      </c>
      <c r="EC7">
        <v>5.8946745042990002E-2</v>
      </c>
      <c r="ED7">
        <v>1.1624846464291981E-2</v>
      </c>
      <c r="EE7">
        <v>1.8862958413756799E-3</v>
      </c>
      <c r="EF7">
        <v>0</v>
      </c>
      <c r="EG7">
        <v>0</v>
      </c>
      <c r="EH7">
        <v>7.4793823477803129E-3</v>
      </c>
      <c r="EI7">
        <v>0.15657352167046851</v>
      </c>
      <c r="EJ7">
        <v>2.4976201965257063</v>
      </c>
      <c r="EK7">
        <v>1.8424284962274085E-3</v>
      </c>
      <c r="EL7">
        <v>1.8424284962274085E-3</v>
      </c>
      <c r="EM7">
        <v>8.7625021933672581E-3</v>
      </c>
      <c r="EN7">
        <v>3.180382523249693E-3</v>
      </c>
      <c r="EO7">
        <v>0.13530882610984382</v>
      </c>
      <c r="EP7">
        <v>3.9699947359185823E-3</v>
      </c>
      <c r="EQ7">
        <v>6.74241094928935E-2</v>
      </c>
      <c r="ER7">
        <v>6.3388313739252506E-3</v>
      </c>
      <c r="ES7">
        <v>4.1959115634321809E-2</v>
      </c>
      <c r="ET7">
        <v>2.1780136866116864E-2</v>
      </c>
      <c r="EU7">
        <v>2.8009299877171438E-2</v>
      </c>
      <c r="EV7">
        <v>9.8811194946481842E-3</v>
      </c>
      <c r="EW7">
        <v>8.6199333216353743E-3</v>
      </c>
      <c r="EX7">
        <v>1.063783119845587E-3</v>
      </c>
      <c r="EY7">
        <v>3.0597473240919458E-3</v>
      </c>
      <c r="EZ7">
        <v>4.3648008422530263E-3</v>
      </c>
      <c r="FA7">
        <v>0.2165646014302165</v>
      </c>
      <c r="FB7">
        <v>1.4651366951477842E-2</v>
      </c>
      <c r="FC7">
        <v>1.4690463327599197E-2</v>
      </c>
      <c r="FD7">
        <v>2.2666124056355649E-2</v>
      </c>
      <c r="FE7">
        <v>2.9498215783562459E-2</v>
      </c>
      <c r="FF7">
        <v>5.5428887246051266E-2</v>
      </c>
      <c r="FG7">
        <v>7.1468175549837212E-2</v>
      </c>
      <c r="FH7">
        <v>0.89907981347474375</v>
      </c>
      <c r="FI7">
        <v>1.7080522540837941</v>
      </c>
      <c r="FJ7">
        <v>7.1145630446836028E-2</v>
      </c>
      <c r="FK7">
        <v>2.0978822203898262</v>
      </c>
      <c r="FL7">
        <v>2.904841197628627</v>
      </c>
      <c r="FM7">
        <v>0.33678595800338362</v>
      </c>
      <c r="FN7">
        <v>1.713652809963178</v>
      </c>
      <c r="FO7">
        <v>1.6007517296434274E-3</v>
      </c>
    </row>
    <row r="8" spans="1:171" s="85" customFormat="1" ht="15" thickBot="1" x14ac:dyDescent="0.35">
      <c r="A8" s="85" t="s">
        <v>830</v>
      </c>
      <c r="B8" s="85" t="s">
        <v>885</v>
      </c>
      <c r="C8" s="85" t="s">
        <v>804</v>
      </c>
      <c r="D8" s="85" t="s">
        <v>892</v>
      </c>
      <c r="E8" s="85">
        <v>71.099999999999994</v>
      </c>
      <c r="F8" s="85">
        <v>0.11241819371533343</v>
      </c>
      <c r="G8" s="85">
        <v>0.66469643316934945</v>
      </c>
      <c r="H8" s="85">
        <v>0.39210835436155422</v>
      </c>
      <c r="I8" s="85">
        <v>3.300543983053375E-2</v>
      </c>
      <c r="J8" s="85">
        <v>2.6545700481851925E-2</v>
      </c>
      <c r="K8" s="85">
        <v>7.9643755381816526E-4</v>
      </c>
      <c r="L8" s="85">
        <v>5.9302018721087302E-3</v>
      </c>
      <c r="M8" s="85">
        <v>5.5404564671567057E-3</v>
      </c>
      <c r="N8" s="85">
        <v>5.8529389782952163E-4</v>
      </c>
      <c r="O8" s="85">
        <v>1.7184681545581067E-3</v>
      </c>
      <c r="P8" s="85">
        <v>0.15118936409059894</v>
      </c>
      <c r="Q8" s="85">
        <v>0.29131436928773546</v>
      </c>
      <c r="R8" s="85">
        <v>1.3907989894320814E-2</v>
      </c>
      <c r="S8" s="85">
        <v>0.29081150902834335</v>
      </c>
      <c r="T8" s="85">
        <v>1.7927276480327918</v>
      </c>
      <c r="U8" s="85">
        <v>1.026991100056496</v>
      </c>
      <c r="V8" s="85">
        <v>2.7218130547178997E-2</v>
      </c>
      <c r="W8" s="85">
        <v>1.1197256718980433</v>
      </c>
      <c r="X8" s="85">
        <v>1.8695963842603802E-2</v>
      </c>
      <c r="Y8" s="85">
        <v>3.2519857953086366E-2</v>
      </c>
      <c r="Z8" s="85">
        <v>3.2611166139615878E-2</v>
      </c>
      <c r="AA8" s="85">
        <v>8.4428596235071995E-3</v>
      </c>
      <c r="AB8" s="85">
        <v>2.3804753973669469E-2</v>
      </c>
      <c r="AC8" s="85">
        <v>0.42010850887426354</v>
      </c>
      <c r="AD8" s="85">
        <v>7.8177822778866118E-3</v>
      </c>
      <c r="AE8" s="85">
        <v>1.4892175924906879E-2</v>
      </c>
      <c r="AF8" s="85">
        <v>2.8707810868251981E-2</v>
      </c>
      <c r="AG8" s="85">
        <v>6.5803120238505763E-2</v>
      </c>
      <c r="AH8" s="85">
        <v>4.124878195288631E-2</v>
      </c>
      <c r="AI8" s="85">
        <v>2.8211639186962994E-2</v>
      </c>
      <c r="AJ8" s="85">
        <v>3.0689804670839076E-2</v>
      </c>
      <c r="AK8" s="85">
        <v>6.0906346539254995E-2</v>
      </c>
      <c r="AL8" s="85">
        <v>0.14068312727777438</v>
      </c>
      <c r="AM8" s="85">
        <v>7.0329853945229987E-3</v>
      </c>
      <c r="AN8" s="85">
        <v>4.1104609336898689E-4</v>
      </c>
      <c r="AO8" s="85">
        <v>6.3508359956556564E-4</v>
      </c>
      <c r="AP8" s="85">
        <v>1.6032290270533996E-2</v>
      </c>
      <c r="AQ8" s="85">
        <v>9.3119325433589945E-2</v>
      </c>
      <c r="AR8" s="85">
        <v>0.25067535620136538</v>
      </c>
      <c r="AS8" s="85">
        <v>1.6578997984544039</v>
      </c>
      <c r="AT8" s="85">
        <v>1.0388757829242198E-2</v>
      </c>
      <c r="AU8" s="85">
        <v>0.54622190092057588</v>
      </c>
      <c r="AV8" s="85">
        <v>2.1688242942109559</v>
      </c>
      <c r="AW8" s="85">
        <v>2.6640748093990724E-2</v>
      </c>
      <c r="AX8" s="85">
        <v>0.12017236506271223</v>
      </c>
      <c r="AY8" s="85">
        <v>4.1562694968663169E-3</v>
      </c>
      <c r="AZ8" s="85">
        <v>5.1220564922086445E-2</v>
      </c>
      <c r="BA8" s="85">
        <v>0.11003159937659299</v>
      </c>
      <c r="BB8" s="85">
        <v>0.16125718441271059</v>
      </c>
      <c r="BC8" s="85">
        <v>1.4183661066773958E-2</v>
      </c>
      <c r="BD8" s="85">
        <v>1.6803527334015536E-2</v>
      </c>
      <c r="BE8" s="85">
        <v>0.13584539947065077</v>
      </c>
      <c r="BF8" s="85">
        <v>0.15960736981646098</v>
      </c>
      <c r="BG8" s="85">
        <v>0.14247492505812853</v>
      </c>
      <c r="BH8" s="85">
        <v>7.1961376506674918E-2</v>
      </c>
      <c r="BI8" s="85">
        <v>1.3255096027621368E-2</v>
      </c>
      <c r="BJ8" s="85">
        <v>1.2717186208182851E-2</v>
      </c>
      <c r="BK8" s="85">
        <v>1.958358279389628E-4</v>
      </c>
      <c r="BL8" s="85">
        <v>0.37297141095399267</v>
      </c>
      <c r="BM8" s="85">
        <v>0.11012322792844702</v>
      </c>
      <c r="BN8" s="85">
        <v>0.11172527889997466</v>
      </c>
      <c r="BO8" s="85">
        <v>5.0066897263070526E-4</v>
      </c>
      <c r="BP8" s="85">
        <v>0.30386030935129293</v>
      </c>
      <c r="BQ8" s="85">
        <v>2.551087611992196E-2</v>
      </c>
      <c r="BR8" s="86">
        <v>9.000294826415785E-4</v>
      </c>
      <c r="BS8" s="85">
        <v>4.8602641160190117E-3</v>
      </c>
      <c r="BT8" s="85">
        <v>6.5227935780144835E-7</v>
      </c>
      <c r="BU8" s="85">
        <v>5.5050282218526113E-2</v>
      </c>
      <c r="BV8" s="85">
        <v>2.6863155947482908E-2</v>
      </c>
      <c r="BW8" s="85">
        <v>1.0743427931045303E-2</v>
      </c>
      <c r="BX8" s="85">
        <v>5.1002217116669218E-5</v>
      </c>
      <c r="BY8" s="85">
        <v>3.1653351854268215E-2</v>
      </c>
      <c r="BZ8" s="85">
        <v>5.9797955815127602E-3</v>
      </c>
      <c r="CA8" s="85">
        <v>5.6491879472979189E-6</v>
      </c>
      <c r="CB8" s="85">
        <v>1.723633406613251E-5</v>
      </c>
      <c r="CC8" s="85">
        <v>2.7883504200519404E-4</v>
      </c>
      <c r="CD8" s="85">
        <v>1.0700478384075959E-4</v>
      </c>
      <c r="CE8" s="85">
        <v>1.090700827991497E-4</v>
      </c>
      <c r="CF8" s="85">
        <v>2.1024385530547151E-4</v>
      </c>
      <c r="CG8" s="85">
        <v>4.8557181184183645E-4</v>
      </c>
      <c r="CH8" s="85">
        <v>1.8963078152949668E-4</v>
      </c>
      <c r="CI8" s="85">
        <v>3.8977159880834167E-3</v>
      </c>
      <c r="CJ8" s="85">
        <v>1.0045928500496526</v>
      </c>
      <c r="CK8" s="85">
        <v>23.281976166832177</v>
      </c>
      <c r="CL8" s="85">
        <v>0.55737338629592859</v>
      </c>
      <c r="CM8" s="85">
        <v>27.766881827209538</v>
      </c>
      <c r="CN8" s="85">
        <v>8.3369165839126129</v>
      </c>
      <c r="CO8" s="85">
        <v>0.90528798411122147</v>
      </c>
      <c r="CP8" s="85">
        <v>6.2756951340615696</v>
      </c>
      <c r="CQ8" s="85">
        <v>9.3884061569016879</v>
      </c>
      <c r="CR8" s="85">
        <v>3.795208540218471</v>
      </c>
      <c r="CS8" s="85">
        <v>7.3835650446871899</v>
      </c>
      <c r="CT8" s="85">
        <v>0.22420556107249257</v>
      </c>
      <c r="CU8" s="85">
        <v>8.7164846077457808E-2</v>
      </c>
      <c r="CV8" s="85">
        <v>1.0104270109235354E-2</v>
      </c>
      <c r="CW8" s="85">
        <v>5.9210526315789477E-2</v>
      </c>
      <c r="CX8" s="85">
        <v>8.2894736842105271E-2</v>
      </c>
      <c r="CY8" s="85">
        <v>0.16047666335650448</v>
      </c>
      <c r="CZ8" s="85">
        <v>5.402184707050646E-2</v>
      </c>
      <c r="DA8" s="85">
        <v>1.2264150943396229E-2</v>
      </c>
      <c r="DB8" s="85">
        <v>0.26447368421052631</v>
      </c>
      <c r="DC8" s="85">
        <v>2.336146971201589E-2</v>
      </c>
      <c r="DD8" s="85">
        <v>7.6017874875868918E-2</v>
      </c>
      <c r="DE8" s="85">
        <v>6.3704071499503481E-2</v>
      </c>
      <c r="DF8" s="85">
        <v>7.0779543197616687E-2</v>
      </c>
      <c r="DG8" s="85">
        <v>2.1524329692154918E-2</v>
      </c>
      <c r="DH8" s="85">
        <v>1.787487586891758E-3</v>
      </c>
      <c r="DI8" s="85">
        <v>1.3157894736842107E-3</v>
      </c>
      <c r="DJ8" s="85">
        <v>6.3058589870903679E-3</v>
      </c>
      <c r="DK8" s="85">
        <v>0.92805362462760688</v>
      </c>
      <c r="DL8" s="85">
        <v>14.296822244289972</v>
      </c>
      <c r="DM8" s="85">
        <v>5.6479642502482628E-2</v>
      </c>
      <c r="DN8" s="85">
        <v>27.728525322740815</v>
      </c>
      <c r="DO8" s="85">
        <v>3.6604021847070509</v>
      </c>
      <c r="DP8" s="85">
        <v>3.4525322740814306</v>
      </c>
      <c r="DQ8" s="85">
        <v>0.49066534260178757</v>
      </c>
      <c r="DR8" s="85">
        <v>1.0302879841112215E-2</v>
      </c>
      <c r="DS8" s="85">
        <v>0.48547666335650452</v>
      </c>
      <c r="DT8" s="85">
        <v>1.5640516385302882E-3</v>
      </c>
      <c r="DU8" s="85">
        <v>7.9344587884806361E-2</v>
      </c>
      <c r="DV8" s="85">
        <v>1.8290218470705064</v>
      </c>
      <c r="DW8" s="85">
        <v>9.7492552135054616E-2</v>
      </c>
      <c r="DX8" s="85">
        <v>3.5973187686196624E-2</v>
      </c>
      <c r="DY8" s="85">
        <v>0.87976663356504481</v>
      </c>
      <c r="DZ8" s="85">
        <v>1.0551142005958292E-2</v>
      </c>
      <c r="EA8" s="85">
        <v>0.10032274081429991</v>
      </c>
      <c r="EB8" s="85">
        <v>1.0700099304865939E-2</v>
      </c>
      <c r="EC8" s="85">
        <v>5.6554121151936448E-2</v>
      </c>
      <c r="ED8" s="85">
        <v>2.9543197616683219E-2</v>
      </c>
      <c r="EE8" s="85">
        <v>1.5392254220456803E-3</v>
      </c>
      <c r="EF8" s="85">
        <v>4.2452830188679253E-3</v>
      </c>
      <c r="EG8" s="85">
        <v>0</v>
      </c>
      <c r="EH8" s="85">
        <v>1.6112214498510427E-2</v>
      </c>
      <c r="EI8" s="85">
        <v>0.32288977159880838</v>
      </c>
      <c r="EJ8" s="85">
        <v>5.1300397219463756</v>
      </c>
      <c r="EK8" s="85">
        <v>2.7060575968222444E-3</v>
      </c>
      <c r="EL8" s="85">
        <v>2.7060575968222444E-3</v>
      </c>
      <c r="EM8" s="85">
        <v>1.0675273088381332E-3</v>
      </c>
      <c r="EN8" s="85">
        <v>1.6633565044687189E-3</v>
      </c>
      <c r="EO8" s="85">
        <v>0.17075471698113209</v>
      </c>
      <c r="EP8" s="85">
        <v>7.4478649453823241E-5</v>
      </c>
      <c r="EQ8" s="85">
        <v>4.6027805362462766E-2</v>
      </c>
      <c r="ER8" s="85">
        <v>6.0575968222442902E-3</v>
      </c>
      <c r="ES8" s="85">
        <v>5.1663356504468724E-2</v>
      </c>
      <c r="ET8" s="85">
        <v>0.11032770605759683</v>
      </c>
      <c r="EU8" s="85">
        <v>4.9652432969215496E-2</v>
      </c>
      <c r="EV8" s="85">
        <v>1.8495531281032773E-2</v>
      </c>
      <c r="EW8" s="85">
        <v>9.6325719960278066E-3</v>
      </c>
      <c r="EX8" s="85">
        <v>1.9860973187686196E-3</v>
      </c>
      <c r="EY8" s="85">
        <v>2.4577954319761671E-3</v>
      </c>
      <c r="EZ8" s="85">
        <v>2.9667328699106262E-2</v>
      </c>
      <c r="FA8" s="85">
        <v>0.1035925874896666</v>
      </c>
      <c r="FB8" s="85">
        <v>2.4128547809313859E-2</v>
      </c>
      <c r="FC8" s="85">
        <v>1.3295673739322127E-2</v>
      </c>
      <c r="FD8" s="85">
        <v>1.4380683383852302E-2</v>
      </c>
      <c r="FE8" s="85">
        <v>4.0214246348856432E-2</v>
      </c>
      <c r="FF8" s="85">
        <v>5.4284926977128688E-2</v>
      </c>
      <c r="FG8" s="85">
        <v>0.67325709561862768</v>
      </c>
      <c r="FH8" s="85">
        <v>1.544537062551667</v>
      </c>
      <c r="FI8" s="85">
        <v>2.072041195921742</v>
      </c>
      <c r="FJ8" s="85">
        <v>5.5180490493248836E-2</v>
      </c>
      <c r="FK8" s="85">
        <v>3.2031034720308624</v>
      </c>
      <c r="FL8" s="85">
        <v>2.9437172774869111</v>
      </c>
      <c r="FM8" s="85">
        <v>0.25955841829705156</v>
      </c>
      <c r="FN8" s="85">
        <v>1.6615286580325159</v>
      </c>
      <c r="FO8" s="85">
        <v>1.4343193502719617E-3</v>
      </c>
    </row>
    <row r="9" spans="1:171" customFormat="1" x14ac:dyDescent="0.3">
      <c r="A9" t="s">
        <v>830</v>
      </c>
      <c r="B9" t="s">
        <v>885</v>
      </c>
      <c r="C9" t="s">
        <v>841</v>
      </c>
      <c r="D9" t="s">
        <v>893</v>
      </c>
      <c r="E9">
        <v>89.3</v>
      </c>
      <c r="F9">
        <v>0.1181014519439719</v>
      </c>
      <c r="G9">
        <v>0.7426238542221002</v>
      </c>
      <c r="H9">
        <v>0.63885483855441427</v>
      </c>
      <c r="I9">
        <v>6.7138956547323436E-2</v>
      </c>
      <c r="J9">
        <v>2.5362847151944663E-2</v>
      </c>
      <c r="K9">
        <v>1.1668200294417036E-2</v>
      </c>
      <c r="L9">
        <v>1.1722471710985545E-2</v>
      </c>
      <c r="M9">
        <v>1.2791362532815851E-2</v>
      </c>
      <c r="N9">
        <v>1.9278694306851265E-3</v>
      </c>
      <c r="O9">
        <v>9.4051223331414659E-3</v>
      </c>
      <c r="P9">
        <v>0.14883512025473378</v>
      </c>
      <c r="Q9">
        <v>0.45628674552761128</v>
      </c>
      <c r="R9">
        <v>1.9598004965389233E-2</v>
      </c>
      <c r="S9">
        <v>0.56334045455328807</v>
      </c>
      <c r="T9">
        <v>2.2428950494742521</v>
      </c>
      <c r="U9">
        <v>1.0653975712627772</v>
      </c>
      <c r="V9">
        <v>3.5237202592606251E-2</v>
      </c>
      <c r="W9">
        <v>3.0006281498948826</v>
      </c>
      <c r="X9">
        <v>3.2206607898088845E-2</v>
      </c>
      <c r="Y9">
        <v>4.8319660327299722E-2</v>
      </c>
      <c r="Z9">
        <v>4.5780346124496343E-2</v>
      </c>
      <c r="AA9">
        <v>1.7970894762272187E-2</v>
      </c>
      <c r="AB9">
        <v>3.2526362285442277E-2</v>
      </c>
      <c r="AC9">
        <v>0.56232683775408721</v>
      </c>
      <c r="AD9">
        <v>1.5459248708855783E-2</v>
      </c>
      <c r="AE9">
        <v>2.7946057221369579E-2</v>
      </c>
      <c r="AF9">
        <v>3.6020709702520082E-2</v>
      </c>
      <c r="AG9">
        <v>0.10086376712451287</v>
      </c>
      <c r="AH9">
        <v>3.7590931585471665E-2</v>
      </c>
      <c r="AI9">
        <v>2.9533517880237344E-2</v>
      </c>
      <c r="AJ9">
        <v>3.3503052612171319E-2</v>
      </c>
      <c r="AK9">
        <v>7.6408949793526998E-2</v>
      </c>
      <c r="AL9">
        <v>0.12463524713021716</v>
      </c>
      <c r="AM9">
        <v>1.6230882092066534E-2</v>
      </c>
      <c r="AN9">
        <v>1.6058116776203231E-3</v>
      </c>
      <c r="AO9">
        <v>3.0682952364006525E-3</v>
      </c>
      <c r="AP9">
        <v>2.1373775740311327E-2</v>
      </c>
      <c r="AQ9">
        <v>0.11190639319435045</v>
      </c>
      <c r="AR9">
        <v>0.25210044303827522</v>
      </c>
      <c r="AS9">
        <v>2.1180531292606086</v>
      </c>
      <c r="AT9">
        <v>1.3030968397396947E-2</v>
      </c>
      <c r="AU9">
        <v>0.95492835005842058</v>
      </c>
      <c r="AV9">
        <v>2.4584526772132218</v>
      </c>
      <c r="AW9">
        <v>2.5624645855404166E-2</v>
      </c>
      <c r="AX9">
        <v>0.28017414129384632</v>
      </c>
      <c r="AY9">
        <v>7.8245282453307807E-3</v>
      </c>
      <c r="AZ9">
        <v>9.4904904710686633E-2</v>
      </c>
      <c r="BA9">
        <v>0.16830201282883167</v>
      </c>
      <c r="BB9">
        <v>0.19836788369382546</v>
      </c>
      <c r="BC9">
        <v>2.099470382372708E-2</v>
      </c>
      <c r="BD9">
        <v>2.1681714209836597E-2</v>
      </c>
      <c r="BE9">
        <v>0.24865667583639098</v>
      </c>
      <c r="BF9">
        <v>0.23117075845001564</v>
      </c>
      <c r="BG9">
        <v>0.17614866411103827</v>
      </c>
      <c r="BH9">
        <v>7.6227469673719572E-2</v>
      </c>
      <c r="BI9">
        <v>1.3533258607729307E-2</v>
      </c>
      <c r="BJ9">
        <v>2.0233438152341188E-2</v>
      </c>
      <c r="BK9">
        <v>6.3578029529628662E-4</v>
      </c>
      <c r="BL9">
        <v>0.44305632799524597</v>
      </c>
      <c r="BM9">
        <v>0.12849832835585895</v>
      </c>
      <c r="BN9">
        <v>0.16204320847745152</v>
      </c>
      <c r="BO9">
        <v>1.8324511648813789E-3</v>
      </c>
      <c r="BP9">
        <v>0.39411827913981112</v>
      </c>
      <c r="BQ9">
        <v>3.5015450169386501E-2</v>
      </c>
      <c r="BR9" s="84">
        <v>7.1573888407786728E-4</v>
      </c>
      <c r="BS9">
        <v>5.5243602517353937E-3</v>
      </c>
      <c r="BT9">
        <v>2.0206544620710935E-5</v>
      </c>
      <c r="BU9">
        <v>5.9121643322466146E-2</v>
      </c>
      <c r="BV9">
        <v>2.757772365336154E-2</v>
      </c>
      <c r="BW9">
        <v>1.2987803425616614E-2</v>
      </c>
      <c r="BX9">
        <v>1.4849202140378333E-4</v>
      </c>
      <c r="BY9">
        <v>3.4675831738994953E-2</v>
      </c>
      <c r="BZ9">
        <v>8.1703872803018975E-3</v>
      </c>
      <c r="CA9">
        <v>6.7417135271679215E-5</v>
      </c>
      <c r="CB9">
        <v>2.4223485373462021E-6</v>
      </c>
      <c r="CC9">
        <v>3.7206649099245774E-4</v>
      </c>
      <c r="CD9">
        <v>1.5635121358062559E-4</v>
      </c>
      <c r="CE9">
        <v>6.2617062410846751E-6</v>
      </c>
      <c r="CF9">
        <v>4.2991074243421587E-4</v>
      </c>
      <c r="CG9">
        <v>5.3386810300791573E-4</v>
      </c>
      <c r="CH9">
        <v>1.473785482722814E-4</v>
      </c>
      <c r="CI9">
        <v>1.046741778319123E-2</v>
      </c>
      <c r="CJ9">
        <v>0.30458282582216806</v>
      </c>
      <c r="CK9">
        <v>15.583054202192447</v>
      </c>
      <c r="CL9">
        <v>0.15925700365408038</v>
      </c>
      <c r="CM9">
        <v>26.134858404384897</v>
      </c>
      <c r="CN9">
        <v>6.9599573690621188</v>
      </c>
      <c r="CO9">
        <v>0.90811510353227765</v>
      </c>
      <c r="CP9">
        <v>6.2214144336175394</v>
      </c>
      <c r="CQ9">
        <v>6.0271010962241176</v>
      </c>
      <c r="CR9">
        <v>2.6559835566382461</v>
      </c>
      <c r="CS9">
        <v>4.897571559074299</v>
      </c>
      <c r="CT9">
        <v>0.20253501827040193</v>
      </c>
      <c r="CU9">
        <v>0.12237362971985384</v>
      </c>
      <c r="CV9">
        <v>3.5779537149817297E-3</v>
      </c>
      <c r="CW9">
        <v>6.6496650426309381E-2</v>
      </c>
      <c r="CX9">
        <v>6.7866930572472589E-2</v>
      </c>
      <c r="CY9">
        <v>0.15012180267965894</v>
      </c>
      <c r="CZ9">
        <v>3.6693057247259436E-2</v>
      </c>
      <c r="DA9">
        <v>7.0417174177831911E-3</v>
      </c>
      <c r="DB9">
        <v>0.17094244823386115</v>
      </c>
      <c r="DC9">
        <v>7.3462241169305722E-3</v>
      </c>
      <c r="DD9">
        <v>0.16888702801461633</v>
      </c>
      <c r="DE9">
        <v>0.11228684531059682</v>
      </c>
      <c r="DF9">
        <v>0.12488580998781973</v>
      </c>
      <c r="DG9">
        <v>2.6910779537149817E-2</v>
      </c>
      <c r="DH9">
        <v>0</v>
      </c>
      <c r="DI9">
        <v>3.8443970767356879E-3</v>
      </c>
      <c r="DJ9">
        <v>0</v>
      </c>
      <c r="DK9">
        <v>1.1635200974421436</v>
      </c>
      <c r="DL9">
        <v>14.507384287454324</v>
      </c>
      <c r="DM9">
        <v>2.9156516443361754E-2</v>
      </c>
      <c r="DN9">
        <v>21.999352923264311</v>
      </c>
      <c r="DO9">
        <v>1.7484774665042628</v>
      </c>
      <c r="DP9">
        <v>0.75106577344701575</v>
      </c>
      <c r="DQ9">
        <v>0.36053593179049936</v>
      </c>
      <c r="DR9">
        <v>3.8063337393422652E-3</v>
      </c>
      <c r="DS9">
        <v>0.5157201583434835</v>
      </c>
      <c r="DT9">
        <v>0</v>
      </c>
      <c r="DU9">
        <v>0.1223355663824604</v>
      </c>
      <c r="DV9">
        <v>0.81223355663824592</v>
      </c>
      <c r="DW9">
        <v>5.8198842874543244E-2</v>
      </c>
      <c r="DX9">
        <v>1.7813641900121802E-2</v>
      </c>
      <c r="DY9">
        <v>0.70405755176613882</v>
      </c>
      <c r="DZ9">
        <v>0</v>
      </c>
      <c r="EA9">
        <v>4.0423264311814859E-2</v>
      </c>
      <c r="EB9">
        <v>9.1352009744214379E-4</v>
      </c>
      <c r="EC9">
        <v>0.17334043848964675</v>
      </c>
      <c r="ED9">
        <v>3.8025274056029235E-2</v>
      </c>
      <c r="EE9">
        <v>1.7128501827040194E-3</v>
      </c>
      <c r="EF9">
        <v>0</v>
      </c>
      <c r="EG9">
        <v>0</v>
      </c>
      <c r="EH9">
        <v>2.8509439707673567E-2</v>
      </c>
      <c r="EI9">
        <v>0.40354750304506698</v>
      </c>
      <c r="EJ9">
        <v>6.6664509744214371</v>
      </c>
      <c r="EK9">
        <v>3.0450669914738123E-4</v>
      </c>
      <c r="EL9">
        <v>3.0450669914738123E-4</v>
      </c>
      <c r="EM9">
        <v>6.0520706455542026E-3</v>
      </c>
      <c r="EN9">
        <v>3.1973203410475032E-3</v>
      </c>
      <c r="EO9">
        <v>0.25940164433617541</v>
      </c>
      <c r="EP9">
        <v>0</v>
      </c>
      <c r="EQ9">
        <v>6.6610840438489638E-2</v>
      </c>
      <c r="ER9">
        <v>1.476857490864799E-2</v>
      </c>
      <c r="ES9">
        <v>8.3092265529841641E-2</v>
      </c>
      <c r="ET9">
        <v>5.3897685749086481E-2</v>
      </c>
      <c r="EU9">
        <v>7.7877588306942747E-2</v>
      </c>
      <c r="EV9">
        <v>6.3451583434835562E-2</v>
      </c>
      <c r="EW9">
        <v>1.3740864799025579E-2</v>
      </c>
      <c r="EX9">
        <v>0</v>
      </c>
      <c r="EY9">
        <v>4.3772838002436049E-3</v>
      </c>
      <c r="EZ9">
        <v>4.3544457978075511E-2</v>
      </c>
      <c r="FA9">
        <v>0.1588399536402908</v>
      </c>
      <c r="FB9">
        <v>2.2165735960383522E-2</v>
      </c>
      <c r="FC9">
        <v>2.3976662100937726E-2</v>
      </c>
      <c r="FD9">
        <v>2.793172479190812E-2</v>
      </c>
      <c r="FE9">
        <v>3.4668370034769774E-2</v>
      </c>
      <c r="FF9">
        <v>8.1853861553050244E-2</v>
      </c>
      <c r="FG9">
        <v>0.53465783373722475</v>
      </c>
      <c r="FH9">
        <v>1.2725015804446318</v>
      </c>
      <c r="FI9">
        <v>2.1626804340954586</v>
      </c>
      <c r="FJ9">
        <v>0.71456248024444202</v>
      </c>
      <c r="FK9">
        <v>2.6712319565904541</v>
      </c>
      <c r="FL9">
        <v>3.0864555895058476</v>
      </c>
      <c r="FM9">
        <v>0.36757454430513115</v>
      </c>
      <c r="FN9">
        <v>1.4613014961542514</v>
      </c>
      <c r="FO9">
        <v>2.5083917104495035E-3</v>
      </c>
    </row>
    <row r="10" spans="1:171" customFormat="1" x14ac:dyDescent="0.3">
      <c r="A10" t="s">
        <v>830</v>
      </c>
      <c r="B10" t="s">
        <v>885</v>
      </c>
      <c r="C10" t="s">
        <v>841</v>
      </c>
      <c r="D10" t="s">
        <v>894</v>
      </c>
      <c r="E10">
        <v>77</v>
      </c>
      <c r="F10">
        <v>0.12991124661178846</v>
      </c>
      <c r="G10">
        <v>0.4954106953067442</v>
      </c>
      <c r="H10">
        <v>0.63458354435852282</v>
      </c>
      <c r="I10">
        <v>4.8605241582303831E-2</v>
      </c>
      <c r="J10">
        <v>2.4270064008288302E-2</v>
      </c>
      <c r="K10">
        <v>8.1930703495466262E-3</v>
      </c>
      <c r="L10">
        <v>4.4481998314910374E-3</v>
      </c>
      <c r="M10">
        <v>6.3053187461163864E-3</v>
      </c>
      <c r="N10">
        <v>9.5041494303959185E-3</v>
      </c>
      <c r="O10">
        <v>4.9159144500825272E-3</v>
      </c>
      <c r="P10">
        <v>0.12155930675252577</v>
      </c>
      <c r="Q10">
        <v>0.33126941284586214</v>
      </c>
      <c r="R10">
        <v>3.0155514710018854E-2</v>
      </c>
      <c r="S10">
        <v>0.52031929720711179</v>
      </c>
      <c r="T10">
        <v>2.032305928108086</v>
      </c>
      <c r="U10">
        <v>0.87008725756579353</v>
      </c>
      <c r="V10">
        <v>4.2051322564112911E-2</v>
      </c>
      <c r="W10">
        <v>2.8893710689077774</v>
      </c>
      <c r="X10">
        <v>2.1610898120103902E-2</v>
      </c>
      <c r="Y10">
        <v>3.1679707562608767E-2</v>
      </c>
      <c r="Z10">
        <v>5.1336214605937305E-2</v>
      </c>
      <c r="AA10">
        <v>3.743885248159267E-2</v>
      </c>
      <c r="AB10">
        <v>5.4741358500838215E-2</v>
      </c>
      <c r="AC10">
        <v>0.513686265294792</v>
      </c>
      <c r="AD10">
        <v>1.2404679040466977E-2</v>
      </c>
      <c r="AE10">
        <v>3.7185616498890177E-2</v>
      </c>
      <c r="AF10">
        <v>3.1253653664393803E-2</v>
      </c>
      <c r="AG10">
        <v>6.7633062686804871E-2</v>
      </c>
      <c r="AH10">
        <v>9.2610268689390703E-3</v>
      </c>
      <c r="AI10">
        <v>1.714848358269595E-2</v>
      </c>
      <c r="AJ10">
        <v>3.461908106054333E-2</v>
      </c>
      <c r="AK10">
        <v>4.0765283752719553E-2</v>
      </c>
      <c r="AL10">
        <v>6.8011115271318187E-2</v>
      </c>
      <c r="AM10">
        <v>3.4994018105680346E-3</v>
      </c>
      <c r="AN10">
        <v>5.6630273020015888E-4</v>
      </c>
      <c r="AO10">
        <v>1.1731505021764447E-4</v>
      </c>
      <c r="AP10">
        <v>1.8011046513638752E-2</v>
      </c>
      <c r="AQ10">
        <v>0.10018242393431757</v>
      </c>
      <c r="AR10">
        <v>0.20098009267667302</v>
      </c>
      <c r="AS10">
        <v>1.5907609773009443</v>
      </c>
      <c r="AT10">
        <v>7.7277779142944768E-3</v>
      </c>
      <c r="AU10">
        <v>0.78451779581762526</v>
      </c>
      <c r="AV10">
        <v>1.9564247662708261</v>
      </c>
      <c r="AW10">
        <v>2.4401108695613641E-2</v>
      </c>
      <c r="AX10">
        <v>0.3020264779924357</v>
      </c>
      <c r="AY10">
        <v>4.8024252768870549E-3</v>
      </c>
      <c r="AZ10">
        <v>6.461043771171443E-2</v>
      </c>
      <c r="BA10">
        <v>0.13453472638475045</v>
      </c>
      <c r="BB10">
        <v>0.15704522174207741</v>
      </c>
      <c r="BC10">
        <v>3.2927733978350936E-2</v>
      </c>
      <c r="BD10">
        <v>1.6254635569519546E-2</v>
      </c>
      <c r="BE10">
        <v>0.17387846018946529</v>
      </c>
      <c r="BF10">
        <v>0.17988347618506401</v>
      </c>
      <c r="BG10">
        <v>0.15822693279248426</v>
      </c>
      <c r="BH10">
        <v>6.3279104940326514E-2</v>
      </c>
      <c r="BI10">
        <v>1.1715853614372882E-2</v>
      </c>
      <c r="BJ10">
        <v>1.4079746534797166E-2</v>
      </c>
      <c r="BK10">
        <v>7.1010903124243074E-4</v>
      </c>
      <c r="BL10">
        <v>0.41003336448091032</v>
      </c>
      <c r="BM10">
        <v>0.11692474441592038</v>
      </c>
      <c r="BN10">
        <v>0.11397213827166364</v>
      </c>
      <c r="BO10">
        <v>1.2137759599878243E-3</v>
      </c>
      <c r="BP10">
        <v>0.41908035568892021</v>
      </c>
      <c r="BQ10">
        <v>2.9269844468301508E-2</v>
      </c>
      <c r="BR10" s="84">
        <v>1.2628226521898241E-3</v>
      </c>
      <c r="BS10">
        <v>6.1609260061045524E-3</v>
      </c>
      <c r="BT10">
        <v>6.9394858218717697E-5</v>
      </c>
      <c r="BU10">
        <v>6.6680257789454772E-2</v>
      </c>
      <c r="BV10">
        <v>3.8849184071077E-2</v>
      </c>
      <c r="BW10">
        <v>1.1738971028412657E-2</v>
      </c>
      <c r="BX10">
        <v>7.7184869787076413E-5</v>
      </c>
      <c r="BY10">
        <v>3.8005109745459967E-2</v>
      </c>
      <c r="BZ10">
        <v>1.0310327508481059E-2</v>
      </c>
      <c r="CA10">
        <v>3.9666742502994304E-6</v>
      </c>
      <c r="CB10">
        <v>5.2701950594293848E-5</v>
      </c>
      <c r="CC10">
        <v>5.0700125342877773E-4</v>
      </c>
      <c r="CD10">
        <v>2.310014043379285E-4</v>
      </c>
      <c r="CE10">
        <v>1.0673529806358617E-4</v>
      </c>
      <c r="CF10">
        <v>6.5522800731343664E-4</v>
      </c>
      <c r="CG10">
        <v>8.8224007685719851E-4</v>
      </c>
      <c r="CH10">
        <v>2.2700523541148426E-4</v>
      </c>
      <c r="CI10">
        <v>0</v>
      </c>
      <c r="CJ10">
        <v>0.22528169014084506</v>
      </c>
      <c r="CK10">
        <v>19.651643192488262</v>
      </c>
      <c r="CL10">
        <v>0.17582159624413146</v>
      </c>
      <c r="CM10">
        <v>19.586173708920185</v>
      </c>
      <c r="CN10">
        <v>8.2146713615023472</v>
      </c>
      <c r="CO10">
        <v>0.62408450704225349</v>
      </c>
      <c r="CP10">
        <v>4.397300469483568</v>
      </c>
      <c r="CQ10">
        <v>6.2951173708920187</v>
      </c>
      <c r="CR10">
        <v>3.0769718309859155</v>
      </c>
      <c r="CS10">
        <v>5.8219014084507039</v>
      </c>
      <c r="CT10">
        <v>0.14464788732394365</v>
      </c>
      <c r="CU10">
        <v>8.8403755868544598E-2</v>
      </c>
      <c r="CV10">
        <v>7.347417840375587E-3</v>
      </c>
      <c r="CW10">
        <v>5.1267605633802817E-2</v>
      </c>
      <c r="CX10">
        <v>0.08</v>
      </c>
      <c r="CY10">
        <v>0.13539906103286384</v>
      </c>
      <c r="CZ10">
        <v>4.5305164319248824E-2</v>
      </c>
      <c r="DA10">
        <v>2.7934272300469483E-3</v>
      </c>
      <c r="DB10">
        <v>9.4436619718309855E-2</v>
      </c>
      <c r="DC10">
        <v>1.408450704225352E-3</v>
      </c>
      <c r="DD10">
        <v>7.4178403755868552E-2</v>
      </c>
      <c r="DE10">
        <v>0.11288732394366197</v>
      </c>
      <c r="DF10">
        <v>9.3309859154929578E-2</v>
      </c>
      <c r="DG10">
        <v>5.7981220657276995E-3</v>
      </c>
      <c r="DH10">
        <v>0</v>
      </c>
      <c r="DI10">
        <v>0</v>
      </c>
      <c r="DJ10">
        <v>0</v>
      </c>
      <c r="DK10">
        <v>0.70845070422535206</v>
      </c>
      <c r="DL10">
        <v>11.336596244131455</v>
      </c>
      <c r="DM10">
        <v>4.1314553990610327E-2</v>
      </c>
      <c r="DN10">
        <v>28.286502347417841</v>
      </c>
      <c r="DO10">
        <v>1.0833333333333333</v>
      </c>
      <c r="DP10">
        <v>0.73596244131455402</v>
      </c>
      <c r="DQ10">
        <v>2.6995305164319246E-2</v>
      </c>
      <c r="DR10">
        <v>9.7652582159624413E-3</v>
      </c>
      <c r="DS10">
        <v>0.45502347417840378</v>
      </c>
      <c r="DT10">
        <v>0</v>
      </c>
      <c r="DU10">
        <v>9.025821596244131E-2</v>
      </c>
      <c r="DV10">
        <v>0.4548591549295774</v>
      </c>
      <c r="DW10">
        <v>0.1472769953051643</v>
      </c>
      <c r="DX10">
        <v>1.0492957746478872E-2</v>
      </c>
      <c r="DY10">
        <v>0.26124413145539904</v>
      </c>
      <c r="DZ10">
        <v>0</v>
      </c>
      <c r="EA10">
        <v>4.8356807511737085E-3</v>
      </c>
      <c r="EB10">
        <v>0</v>
      </c>
      <c r="EC10">
        <v>0.14542253521126761</v>
      </c>
      <c r="ED10">
        <v>1.936619718309859E-2</v>
      </c>
      <c r="EE10">
        <v>4.4366197183098588E-3</v>
      </c>
      <c r="EF10">
        <v>1.5023474178403756E-3</v>
      </c>
      <c r="EG10">
        <v>0</v>
      </c>
      <c r="EH10">
        <v>7.2535211267605627E-3</v>
      </c>
      <c r="EI10">
        <v>0.21079812206572771</v>
      </c>
      <c r="EJ10">
        <v>3.048849765258216</v>
      </c>
      <c r="EK10">
        <v>2.9812206572769951E-3</v>
      </c>
      <c r="EL10">
        <v>2.9812206572769951E-3</v>
      </c>
      <c r="EM10">
        <v>7.0657276995305159E-3</v>
      </c>
      <c r="EN10">
        <v>1.3380281690140844E-3</v>
      </c>
      <c r="EO10">
        <v>0.14363849765258216</v>
      </c>
      <c r="EP10">
        <v>2.0187793427230045E-3</v>
      </c>
      <c r="EQ10">
        <v>7.3380281690140839E-2</v>
      </c>
      <c r="ER10">
        <v>1.9624413145539903E-2</v>
      </c>
      <c r="ES10">
        <v>5.0704225352112678E-2</v>
      </c>
      <c r="ET10">
        <v>8.262910798122065E-3</v>
      </c>
      <c r="EU10">
        <v>3.9741784037558688E-2</v>
      </c>
      <c r="EV10">
        <v>1.8943661971830988E-2</v>
      </c>
      <c r="EW10">
        <v>9.9530516431924881E-3</v>
      </c>
      <c r="EX10">
        <v>1.2206572769953052E-3</v>
      </c>
      <c r="EY10">
        <v>4.6948356807511737E-5</v>
      </c>
      <c r="EZ10">
        <v>2.9812206572769951E-3</v>
      </c>
      <c r="FA10">
        <v>0.47459376664890784</v>
      </c>
      <c r="FB10">
        <v>2.4351802521754572E-2</v>
      </c>
      <c r="FC10">
        <v>5.5451962351269764E-2</v>
      </c>
      <c r="FD10">
        <v>3.1222251820280593E-2</v>
      </c>
      <c r="FE10">
        <v>3.218788847451607E-2</v>
      </c>
      <c r="FF10">
        <v>0</v>
      </c>
      <c r="FG10">
        <v>0.20748978866986323</v>
      </c>
      <c r="FH10">
        <v>0.59411072633635231</v>
      </c>
      <c r="FI10">
        <v>1.7664269223938909</v>
      </c>
      <c r="FJ10">
        <v>0.21676877996803412</v>
      </c>
      <c r="FK10">
        <v>1.4018602379683893</v>
      </c>
      <c r="FL10">
        <v>3.4409518735570943</v>
      </c>
      <c r="FM10">
        <v>0.95864411294619079</v>
      </c>
      <c r="FN10">
        <v>2.5484483217900902</v>
      </c>
      <c r="FO10">
        <v>1.7926988265971316E-4</v>
      </c>
    </row>
    <row r="11" spans="1:171" customFormat="1" x14ac:dyDescent="0.3">
      <c r="A11" t="s">
        <v>830</v>
      </c>
      <c r="B11" t="s">
        <v>885</v>
      </c>
      <c r="C11" t="s">
        <v>841</v>
      </c>
      <c r="D11" t="s">
        <v>895</v>
      </c>
      <c r="E11">
        <v>76.8</v>
      </c>
      <c r="F11">
        <v>0.14992786745502867</v>
      </c>
      <c r="G11">
        <v>0.69369293722279524</v>
      </c>
      <c r="H11">
        <v>0.63126221067554567</v>
      </c>
      <c r="I11">
        <v>8.6111923299060519E-2</v>
      </c>
      <c r="J11">
        <v>3.70002179595601E-2</v>
      </c>
      <c r="K11">
        <v>2.0946851472392558E-2</v>
      </c>
      <c r="L11">
        <v>1.2980648456906659E-2</v>
      </c>
      <c r="M11">
        <v>2.288286957368554E-2</v>
      </c>
      <c r="N11">
        <v>1.479194919861997E-2</v>
      </c>
      <c r="O11">
        <v>4.2751785594056357E-3</v>
      </c>
      <c r="P11">
        <v>0.18619565374888672</v>
      </c>
      <c r="Q11">
        <v>0.48485700908914203</v>
      </c>
      <c r="R11">
        <v>3.2193398082480618E-2</v>
      </c>
      <c r="S11">
        <v>0.52719315148584001</v>
      </c>
      <c r="T11">
        <v>2.2030710675819121</v>
      </c>
      <c r="U11">
        <v>1.2458195790255395</v>
      </c>
      <c r="V11">
        <v>3.2940463474086981E-2</v>
      </c>
      <c r="W11">
        <v>3.2615570593924619</v>
      </c>
      <c r="X11">
        <v>4.2952392523929253E-2</v>
      </c>
      <c r="Y11">
        <v>5.7170704285772297E-2</v>
      </c>
      <c r="Z11">
        <v>6.8655407640427643E-2</v>
      </c>
      <c r="AA11">
        <v>1.0353166678437291E-2</v>
      </c>
      <c r="AB11">
        <v>3.4664022142952916E-2</v>
      </c>
      <c r="AC11">
        <v>0.58705143176449015</v>
      </c>
      <c r="AD11">
        <v>1.7236828556292702E-2</v>
      </c>
      <c r="AE11">
        <v>2.8959082704391924E-2</v>
      </c>
      <c r="AF11">
        <v>4.3926339582015972E-2</v>
      </c>
      <c r="AG11">
        <v>8.4275691631004443E-2</v>
      </c>
      <c r="AH11">
        <v>4.3857078633352531E-2</v>
      </c>
      <c r="AI11">
        <v>2.9873506902485719E-2</v>
      </c>
      <c r="AJ11">
        <v>8.1236646291071746E-2</v>
      </c>
      <c r="AK11">
        <v>8.2268848961822238E-2</v>
      </c>
      <c r="AL11">
        <v>0.11312835381068734</v>
      </c>
      <c r="AM11">
        <v>1.3029384378254443E-2</v>
      </c>
      <c r="AN11">
        <v>8.3090227629042284E-4</v>
      </c>
      <c r="AO11">
        <v>4.9017124405818114E-3</v>
      </c>
      <c r="AP11">
        <v>3.5286221699231998E-2</v>
      </c>
      <c r="AQ11">
        <v>0.15580735456281142</v>
      </c>
      <c r="AR11">
        <v>0.3150348958500615</v>
      </c>
      <c r="AS11">
        <v>2.5553561511106779</v>
      </c>
      <c r="AT11">
        <v>1.8978911630068124E-2</v>
      </c>
      <c r="AU11">
        <v>0.9441318645905612</v>
      </c>
      <c r="AV11">
        <v>2.8012732966021838</v>
      </c>
      <c r="AW11">
        <v>3.2044552154198935E-2</v>
      </c>
      <c r="AX11">
        <v>0.31527674247735826</v>
      </c>
      <c r="AY11">
        <v>7.973289480241192E-3</v>
      </c>
      <c r="AZ11">
        <v>0.14602117810024723</v>
      </c>
      <c r="BA11">
        <v>0.18497449117327125</v>
      </c>
      <c r="BB11">
        <v>0.21876703544157466</v>
      </c>
      <c r="BC11">
        <v>2.1391301209469658E-2</v>
      </c>
      <c r="BD11">
        <v>2.9922293803650614E-2</v>
      </c>
      <c r="BE11">
        <v>0.32470646473160869</v>
      </c>
      <c r="BF11">
        <v>0.29035720419027994</v>
      </c>
      <c r="BG11">
        <v>0.22288421275845954</v>
      </c>
      <c r="BH11">
        <v>7.8639600229493956E-2</v>
      </c>
      <c r="BI11">
        <v>1.4076129560166647E-2</v>
      </c>
      <c r="BJ11">
        <v>2.0950085804089084E-2</v>
      </c>
      <c r="BK11">
        <v>2.7254716773494837E-4</v>
      </c>
      <c r="BL11">
        <v>0.44079476610004198</v>
      </c>
      <c r="BM11">
        <v>0.12874930375444613</v>
      </c>
      <c r="BN11">
        <v>0.17487229518744557</v>
      </c>
      <c r="BO11">
        <v>1.617432894266466E-3</v>
      </c>
      <c r="BP11">
        <v>0.33258957850125809</v>
      </c>
      <c r="BQ11">
        <v>3.8976941531200224E-2</v>
      </c>
      <c r="BR11" s="84">
        <v>1.5655348290156037E-3</v>
      </c>
      <c r="BS11">
        <v>7.0124024179282441E-3</v>
      </c>
      <c r="BT11">
        <v>9.7004450715523858E-6</v>
      </c>
      <c r="BU11">
        <v>7.3480138097202524E-2</v>
      </c>
      <c r="BV11">
        <v>3.3129019708323854E-2</v>
      </c>
      <c r="BW11">
        <v>1.7016317541183702E-2</v>
      </c>
      <c r="BX11">
        <v>1.5010836161751339E-4</v>
      </c>
      <c r="BY11">
        <v>3.5667405261778848E-2</v>
      </c>
      <c r="BZ11">
        <v>1.0336503590107743E-2</v>
      </c>
      <c r="CA11">
        <v>1.1868192054614681E-4</v>
      </c>
      <c r="CB11">
        <v>1.2959057145522725E-4</v>
      </c>
      <c r="CC11">
        <v>1.856240901965816E-4</v>
      </c>
      <c r="CD11">
        <v>1.6996657898013431E-4</v>
      </c>
      <c r="CE11">
        <v>3.0975498874112417E-5</v>
      </c>
      <c r="CF11">
        <v>3.0638641062124644E-4</v>
      </c>
      <c r="CG11">
        <v>8.1492166830425864E-4</v>
      </c>
      <c r="CH11">
        <v>9.3075746517711633E-5</v>
      </c>
      <c r="CI11">
        <v>1.5425256779723639E-3</v>
      </c>
      <c r="CJ11">
        <v>0.25518177787630236</v>
      </c>
      <c r="CK11">
        <v>16.18314490504692</v>
      </c>
      <c r="CL11">
        <v>0.20347483928175569</v>
      </c>
      <c r="CM11">
        <v>24.79575851621961</v>
      </c>
      <c r="CN11">
        <v>9.1280296312717049</v>
      </c>
      <c r="CO11">
        <v>0.62882398581245835</v>
      </c>
      <c r="CP11">
        <v>7.7030314786078469</v>
      </c>
      <c r="CQ11">
        <v>4.8700953225448895</v>
      </c>
      <c r="CR11">
        <v>3.8076091775659497</v>
      </c>
      <c r="CS11">
        <v>5.2018676568388376</v>
      </c>
      <c r="CT11">
        <v>0.22697295499889159</v>
      </c>
      <c r="CU11">
        <v>0.10060592625434124</v>
      </c>
      <c r="CV11">
        <v>1.4021281312347594E-2</v>
      </c>
      <c r="CW11">
        <v>9.9968595285598164E-2</v>
      </c>
      <c r="CX11">
        <v>5.4634966378482225E-2</v>
      </c>
      <c r="CY11">
        <v>0.18405933643685804</v>
      </c>
      <c r="CZ11">
        <v>4.0844602083795166E-2</v>
      </c>
      <c r="DA11">
        <v>1.4178304884356755E-2</v>
      </c>
      <c r="DB11">
        <v>0.20674462425182885</v>
      </c>
      <c r="DC11">
        <v>1.529594324983374E-2</v>
      </c>
      <c r="DD11">
        <v>8.2538978792581097E-2</v>
      </c>
      <c r="DE11">
        <v>6.3936303849848511E-2</v>
      </c>
      <c r="DF11">
        <v>7.6636739821177857E-2</v>
      </c>
      <c r="DG11">
        <v>2.8633710189906153E-2</v>
      </c>
      <c r="DH11">
        <v>8.9595802852286991E-4</v>
      </c>
      <c r="DI11">
        <v>2.3923003029631272E-3</v>
      </c>
      <c r="DJ11">
        <v>1.2053868321879848E-2</v>
      </c>
      <c r="DK11">
        <v>1.1805771078105372</v>
      </c>
      <c r="DL11">
        <v>17.417784305032143</v>
      </c>
      <c r="DM11">
        <v>6.1442400059114756E-2</v>
      </c>
      <c r="DN11">
        <v>29.367472105224262</v>
      </c>
      <c r="DO11">
        <v>1.9542599571418016</v>
      </c>
      <c r="DP11">
        <v>1.0701710633266828</v>
      </c>
      <c r="DQ11">
        <v>0.17668846523313381</v>
      </c>
      <c r="DR11">
        <v>1.6450528338136407E-2</v>
      </c>
      <c r="DS11">
        <v>0.50655804330155918</v>
      </c>
      <c r="DT11">
        <v>5.089411069238158E-3</v>
      </c>
      <c r="DU11">
        <v>0.10424517845267124</v>
      </c>
      <c r="DV11">
        <v>1.0122847853395405</v>
      </c>
      <c r="DW11">
        <v>0.14085938077292542</v>
      </c>
      <c r="DX11">
        <v>2.2796127983447868E-2</v>
      </c>
      <c r="DY11">
        <v>0.77009901721717289</v>
      </c>
      <c r="DZ11">
        <v>0</v>
      </c>
      <c r="EA11">
        <v>6.2088967708564251E-2</v>
      </c>
      <c r="EB11">
        <v>1.2848222862632083E-2</v>
      </c>
      <c r="EC11">
        <v>0.12265388310056898</v>
      </c>
      <c r="ED11">
        <v>3.7667183920786225E-2</v>
      </c>
      <c r="EE11">
        <v>4.3597132934308719E-3</v>
      </c>
      <c r="EF11">
        <v>6.0592625434123994E-3</v>
      </c>
      <c r="EG11">
        <v>0</v>
      </c>
      <c r="EH11">
        <v>1.0539052686026749E-2</v>
      </c>
      <c r="EI11">
        <v>0.33425700140397541</v>
      </c>
      <c r="EJ11">
        <v>6.8908224340500999</v>
      </c>
      <c r="EK11">
        <v>7.1769009088893812E-3</v>
      </c>
      <c r="EL11">
        <v>7.1769009088893812E-3</v>
      </c>
      <c r="EM11">
        <v>5.2094879184216361E-3</v>
      </c>
      <c r="EN11">
        <v>0</v>
      </c>
      <c r="EO11">
        <v>0.24762617305844972</v>
      </c>
      <c r="EP11">
        <v>1.9212295869356388E-3</v>
      </c>
      <c r="EQ11">
        <v>5.4440996083647379E-2</v>
      </c>
      <c r="ER11">
        <v>2.2260400502475429E-2</v>
      </c>
      <c r="ES11">
        <v>9.273627429247025E-2</v>
      </c>
      <c r="ET11">
        <v>7.8382472474691489E-2</v>
      </c>
      <c r="EU11">
        <v>4.8474100347299195E-2</v>
      </c>
      <c r="EV11">
        <v>3.2697849700731543E-2</v>
      </c>
      <c r="EW11">
        <v>2.1641542895145201E-2</v>
      </c>
      <c r="EX11">
        <v>1.4871055937338356E-3</v>
      </c>
      <c r="EY11">
        <v>4.433606739082243E-3</v>
      </c>
      <c r="EZ11">
        <v>4.3227665706051868E-2</v>
      </c>
      <c r="FA11">
        <v>3.4095054841594877E-2</v>
      </c>
      <c r="FB11">
        <v>1.7654344960692934E-2</v>
      </c>
      <c r="FC11">
        <v>2.0308160335169231E-2</v>
      </c>
      <c r="FD11">
        <v>3.8367050322459163E-2</v>
      </c>
      <c r="FE11">
        <v>4.5487042790566305E-2</v>
      </c>
      <c r="FF11">
        <v>6.5843748528927173E-2</v>
      </c>
      <c r="FG11">
        <v>0.80583751118015345</v>
      </c>
      <c r="FH11">
        <v>1.5171733041472486</v>
      </c>
      <c r="FI11">
        <v>2.2321338205526526</v>
      </c>
      <c r="FJ11">
        <v>0.40786229581509209</v>
      </c>
      <c r="FK11">
        <v>3.03740496869557</v>
      </c>
      <c r="FL11">
        <v>3.1240908769947748</v>
      </c>
      <c r="FM11">
        <v>0.28229151955938431</v>
      </c>
      <c r="FN11">
        <v>1.6193451960645859</v>
      </c>
      <c r="FO11">
        <v>2.7447562864974379E-3</v>
      </c>
    </row>
    <row r="12" spans="1:171" customFormat="1" x14ac:dyDescent="0.3">
      <c r="A12" t="s">
        <v>830</v>
      </c>
      <c r="B12" t="s">
        <v>885</v>
      </c>
      <c r="C12" t="s">
        <v>841</v>
      </c>
      <c r="D12" t="s">
        <v>896</v>
      </c>
      <c r="E12">
        <v>95.4</v>
      </c>
      <c r="F12">
        <v>0.12792180805923328</v>
      </c>
      <c r="G12">
        <v>0.67247970524580858</v>
      </c>
      <c r="H12">
        <v>0.6368083085359455</v>
      </c>
      <c r="I12">
        <v>4.6913965402866749E-2</v>
      </c>
      <c r="J12">
        <v>3.1920768074884948E-2</v>
      </c>
      <c r="K12">
        <v>6.0646586667091863E-2</v>
      </c>
      <c r="L12">
        <v>9.9352009265453144E-3</v>
      </c>
      <c r="M12">
        <v>2.6211262860916201E-3</v>
      </c>
      <c r="N12">
        <v>6.080390359858882E-4</v>
      </c>
      <c r="O12">
        <v>5.7171772815178658E-3</v>
      </c>
      <c r="P12">
        <v>0.15182476178629956</v>
      </c>
      <c r="Q12">
        <v>0.40216058529091736</v>
      </c>
      <c r="R12">
        <v>2.8393685559587278E-2</v>
      </c>
      <c r="S12">
        <v>0.57528819282209798</v>
      </c>
      <c r="T12">
        <v>2.2718895856980477</v>
      </c>
      <c r="U12">
        <v>1.1148405663891106</v>
      </c>
      <c r="V12">
        <v>4.0424756268189511E-2</v>
      </c>
      <c r="W12">
        <v>2.9417015193679332</v>
      </c>
      <c r="X12">
        <v>2.462167078544035E-2</v>
      </c>
      <c r="Y12">
        <v>4.7899946228317579E-2</v>
      </c>
      <c r="Z12">
        <v>5.3063472623258764E-2</v>
      </c>
      <c r="AA12">
        <v>3.7492442109315911E-2</v>
      </c>
      <c r="AB12">
        <v>5.9800336722249318E-2</v>
      </c>
      <c r="AC12">
        <v>0.64531402519672809</v>
      </c>
      <c r="AD12">
        <v>1.0725223541465278E-2</v>
      </c>
      <c r="AE12">
        <v>3.6321540901126423E-2</v>
      </c>
      <c r="AF12">
        <v>3.506961334959504E-2</v>
      </c>
      <c r="AG12">
        <v>8.3690683141315572E-2</v>
      </c>
      <c r="AH12">
        <v>2.725048084719368E-2</v>
      </c>
      <c r="AI12">
        <v>3.2753716185296218E-2</v>
      </c>
      <c r="AJ12">
        <v>5.2178166306764182E-2</v>
      </c>
      <c r="AK12">
        <v>4.8482680600992069E-2</v>
      </c>
      <c r="AL12">
        <v>0.10574978384126374</v>
      </c>
      <c r="AM12">
        <v>8.8061120958770698E-3</v>
      </c>
      <c r="AN12">
        <v>4.2262904806201378E-4</v>
      </c>
      <c r="AO12">
        <v>1.6037583658581745E-3</v>
      </c>
      <c r="AP12">
        <v>1.9970732700519075E-2</v>
      </c>
      <c r="AQ12">
        <v>0.12965913886420904</v>
      </c>
      <c r="AR12">
        <v>0.23795200806479649</v>
      </c>
      <c r="AS12">
        <v>2.0576182412605175</v>
      </c>
      <c r="AT12">
        <v>1.2057307366938939E-2</v>
      </c>
      <c r="AU12">
        <v>0.87207570298206571</v>
      </c>
      <c r="AV12">
        <v>2.6204632597164061</v>
      </c>
      <c r="AW12">
        <v>2.5520618159904342E-2</v>
      </c>
      <c r="AX12">
        <v>0.32875021940058152</v>
      </c>
      <c r="AY12">
        <v>4.7471225789100365E-3</v>
      </c>
      <c r="AZ12">
        <v>7.0801878014419797E-2</v>
      </c>
      <c r="BA12">
        <v>0.1289439414107699</v>
      </c>
      <c r="BB12">
        <v>0.17765240656847672</v>
      </c>
      <c r="BC12">
        <v>4.0335998026356026E-2</v>
      </c>
      <c r="BD12">
        <v>2.1381125751268378E-2</v>
      </c>
      <c r="BE12">
        <v>0.18491165443938176</v>
      </c>
      <c r="BF12">
        <v>0.17897683785852769</v>
      </c>
      <c r="BG12">
        <v>0.16431486628203543</v>
      </c>
      <c r="BH12">
        <v>7.3023086448921179E-2</v>
      </c>
      <c r="BI12">
        <v>9.9803997926123031E-3</v>
      </c>
      <c r="BJ12">
        <v>1.4229470169853643E-2</v>
      </c>
      <c r="BK12">
        <v>9.0034255461701946E-4</v>
      </c>
      <c r="BL12">
        <v>0.51202611210739601</v>
      </c>
      <c r="BM12">
        <v>0.11325286169584547</v>
      </c>
      <c r="BN12">
        <v>0.11901498560045864</v>
      </c>
      <c r="BO12">
        <v>4.2864601935183332E-4</v>
      </c>
      <c r="BP12">
        <v>0.46320616014498928</v>
      </c>
      <c r="BQ12">
        <v>3.4977279971291006E-2</v>
      </c>
      <c r="BR12" s="84">
        <v>1.2902537775944917E-3</v>
      </c>
      <c r="BS12">
        <v>6.5801145659405095E-3</v>
      </c>
      <c r="BT12">
        <v>1.3358457439698152E-4</v>
      </c>
      <c r="BU12">
        <v>6.9488470848528799E-2</v>
      </c>
      <c r="BV12">
        <v>3.0915221022710153E-2</v>
      </c>
      <c r="BW12">
        <v>1.1138474002469841E-2</v>
      </c>
      <c r="BX12">
        <v>3.8200925246803145E-5</v>
      </c>
      <c r="BY12">
        <v>4.0971229818205168E-2</v>
      </c>
      <c r="BZ12">
        <v>1.2281790736876446E-2</v>
      </c>
      <c r="CA12">
        <v>4.3146702270411044E-5</v>
      </c>
      <c r="CB12">
        <v>2.9991132992860406E-4</v>
      </c>
      <c r="CC12">
        <v>2.6076794863938641E-4</v>
      </c>
      <c r="CD12">
        <v>6.8362744812171865E-5</v>
      </c>
      <c r="CE12">
        <v>3.3117026188737826E-6</v>
      </c>
      <c r="CF12">
        <v>8.2810551582025E-4</v>
      </c>
      <c r="CG12">
        <v>8.4482715406188329E-4</v>
      </c>
      <c r="CH12">
        <v>2.2305902012846073E-4</v>
      </c>
      <c r="CI12">
        <v>6.2858052196053463E-3</v>
      </c>
      <c r="CJ12">
        <v>1.0661998726925526</v>
      </c>
      <c r="CK12">
        <v>29.087046467218332</v>
      </c>
      <c r="CL12">
        <v>0.62659134309357101</v>
      </c>
      <c r="CM12">
        <v>43.982415658816045</v>
      </c>
      <c r="CN12">
        <v>8.8255887969446221</v>
      </c>
      <c r="CO12">
        <v>1.1736155315085932</v>
      </c>
      <c r="CP12">
        <v>7.4469287078294082</v>
      </c>
      <c r="CQ12">
        <v>12.586569064290261</v>
      </c>
      <c r="CR12">
        <v>3.3062539783577343</v>
      </c>
      <c r="CS12">
        <v>7.883354551241248</v>
      </c>
      <c r="CT12">
        <v>0.18340229153405474</v>
      </c>
      <c r="CU12">
        <v>0.13064926798217696</v>
      </c>
      <c r="CV12">
        <v>3.0235518777848506E-3</v>
      </c>
      <c r="CW12">
        <v>7.9089751750477402E-2</v>
      </c>
      <c r="CX12">
        <v>6.3255887969446215E-2</v>
      </c>
      <c r="CY12">
        <v>0.14027689369828136</v>
      </c>
      <c r="CZ12">
        <v>9.7708465945257797E-2</v>
      </c>
      <c r="DA12">
        <v>1.3208147676639083E-2</v>
      </c>
      <c r="DB12">
        <v>0.30712921705919799</v>
      </c>
      <c r="DC12">
        <v>0</v>
      </c>
      <c r="DD12">
        <v>0.12802355187778486</v>
      </c>
      <c r="DE12">
        <v>0.18117441120305539</v>
      </c>
      <c r="DF12">
        <v>0.1676479949077021</v>
      </c>
      <c r="DG12">
        <v>3.103119032463399E-2</v>
      </c>
      <c r="DH12">
        <v>1.273074474856779E-3</v>
      </c>
      <c r="DI12">
        <v>1.273074474856779E-3</v>
      </c>
      <c r="DJ12">
        <v>3.4373010821133039E-2</v>
      </c>
      <c r="DK12">
        <v>1.5018300445576067</v>
      </c>
      <c r="DL12">
        <v>21.333704646721834</v>
      </c>
      <c r="DM12">
        <v>7.7339274347549336E-2</v>
      </c>
      <c r="DN12">
        <v>36.301320814767664</v>
      </c>
      <c r="DO12">
        <v>5.6919955442393384</v>
      </c>
      <c r="DP12">
        <v>3.733450031826862</v>
      </c>
      <c r="DQ12">
        <v>0.59102482495225972</v>
      </c>
      <c r="DR12">
        <v>1.0900700190961172E-2</v>
      </c>
      <c r="DS12">
        <v>0.72509548058561424</v>
      </c>
      <c r="DT12">
        <v>0</v>
      </c>
      <c r="DU12">
        <v>0.13812858052196053</v>
      </c>
      <c r="DV12">
        <v>1.9357097390197326</v>
      </c>
      <c r="DW12">
        <v>0</v>
      </c>
      <c r="DX12">
        <v>7.224697644812221E-2</v>
      </c>
      <c r="DY12">
        <v>1.1959739019732656</v>
      </c>
      <c r="DZ12">
        <v>1.7743475493316362E-2</v>
      </c>
      <c r="EA12">
        <v>0.11648631444939528</v>
      </c>
      <c r="EB12">
        <v>1.5595162316995544E-2</v>
      </c>
      <c r="EC12">
        <v>0.17425206874602164</v>
      </c>
      <c r="ED12">
        <v>7.8532781667727564E-2</v>
      </c>
      <c r="EE12">
        <v>1.2651177593889241E-2</v>
      </c>
      <c r="EF12">
        <v>3.9465308720560151E-2</v>
      </c>
      <c r="EG12">
        <v>0</v>
      </c>
      <c r="EH12">
        <v>1.4162953532781667E-2</v>
      </c>
      <c r="EI12">
        <v>0.43960852959898156</v>
      </c>
      <c r="EJ12">
        <v>8.8478676002546148</v>
      </c>
      <c r="EK12">
        <v>2.0448758752387015E-2</v>
      </c>
      <c r="EL12">
        <v>2.0448758752387015E-2</v>
      </c>
      <c r="EM12">
        <v>8.2749840865690635E-3</v>
      </c>
      <c r="EN12">
        <v>0</v>
      </c>
      <c r="EO12">
        <v>0.29153405474220245</v>
      </c>
      <c r="EP12">
        <v>0</v>
      </c>
      <c r="EQ12">
        <v>6.5085932527052831E-2</v>
      </c>
      <c r="ER12">
        <v>3.8112667091024829E-2</v>
      </c>
      <c r="ES12">
        <v>4.3523233609166136E-2</v>
      </c>
      <c r="ET12">
        <v>0.11911203055378741</v>
      </c>
      <c r="EU12">
        <v>0.13064926798217696</v>
      </c>
      <c r="EV12">
        <v>6.8666454487587528E-2</v>
      </c>
      <c r="EW12">
        <v>3.7078294080203696E-2</v>
      </c>
      <c r="EX12">
        <v>0</v>
      </c>
      <c r="EY12">
        <v>2.1483131763208149E-3</v>
      </c>
      <c r="EZ12">
        <v>5.6015276893698278E-2</v>
      </c>
      <c r="FA12">
        <v>4.5489541407488718E-2</v>
      </c>
      <c r="FB12">
        <v>3.3918008293694353E-2</v>
      </c>
      <c r="FC12">
        <v>1.1739236492255153E-2</v>
      </c>
      <c r="FD12">
        <v>0.11940480546408098</v>
      </c>
      <c r="FE12">
        <v>7.1357787535065248E-2</v>
      </c>
      <c r="FF12">
        <v>8.3222801561165988E-2</v>
      </c>
      <c r="FG12">
        <v>1.4834202341748994</v>
      </c>
      <c r="FH12">
        <v>3.1176058055860469</v>
      </c>
      <c r="FI12">
        <v>2.8814375228686426</v>
      </c>
      <c r="FJ12">
        <v>0.37230150018294911</v>
      </c>
      <c r="FK12">
        <v>5.2131433711428228</v>
      </c>
      <c r="FL12">
        <v>2.9156070862300281</v>
      </c>
      <c r="FM12">
        <v>0.17768172947920477</v>
      </c>
      <c r="FN12">
        <v>1.3150041163556532</v>
      </c>
      <c r="FO12">
        <v>9.955111497248769E-5</v>
      </c>
    </row>
    <row r="13" spans="1:171" customFormat="1" x14ac:dyDescent="0.3">
      <c r="A13" t="s">
        <v>830</v>
      </c>
      <c r="B13" t="s">
        <v>885</v>
      </c>
      <c r="C13" t="s">
        <v>841</v>
      </c>
      <c r="D13" t="s">
        <v>897</v>
      </c>
      <c r="E13">
        <v>70.5</v>
      </c>
      <c r="F13">
        <v>9.6028730262850179E-2</v>
      </c>
      <c r="G13">
        <v>0.63992644603165827</v>
      </c>
      <c r="H13">
        <v>0.28523029783194298</v>
      </c>
      <c r="I13">
        <v>2.5178370704540244E-2</v>
      </c>
      <c r="J13">
        <v>7.0545489228518981E-3</v>
      </c>
      <c r="K13">
        <v>2.2618554322024627E-3</v>
      </c>
      <c r="L13">
        <v>1.299033401969724E-2</v>
      </c>
      <c r="M13">
        <v>2.9316907821726797E-3</v>
      </c>
      <c r="N13">
        <v>6.4114692993560648E-4</v>
      </c>
      <c r="O13">
        <v>8.6276648461981775E-4</v>
      </c>
      <c r="P13">
        <v>0.14766001189368966</v>
      </c>
      <c r="Q13">
        <v>0.40074009431105878</v>
      </c>
      <c r="R13">
        <v>2.0093630354683489E-2</v>
      </c>
      <c r="S13">
        <v>0.50609085723069569</v>
      </c>
      <c r="T13">
        <v>1.9180732843818464</v>
      </c>
      <c r="U13">
        <v>0.92201326441411158</v>
      </c>
      <c r="V13">
        <v>2.3577262867621376E-2</v>
      </c>
      <c r="W13">
        <v>2.5049658495836429</v>
      </c>
      <c r="X13">
        <v>2.176709422876565E-2</v>
      </c>
      <c r="Y13">
        <v>3.2777388946942661E-2</v>
      </c>
      <c r="Z13">
        <v>4.9300057915747333E-2</v>
      </c>
      <c r="AA13">
        <v>5.7457712964587553E-3</v>
      </c>
      <c r="AB13">
        <v>2.9931720284020066E-2</v>
      </c>
      <c r="AC13">
        <v>0.44851755871927013</v>
      </c>
      <c r="AD13">
        <v>9.7205740646140997E-3</v>
      </c>
      <c r="AE13">
        <v>1.9741656638806036E-2</v>
      </c>
      <c r="AF13">
        <v>3.7863205178568379E-2</v>
      </c>
      <c r="AG13">
        <v>8.0524763251914863E-2</v>
      </c>
      <c r="AH13">
        <v>1.5533408007251458E-2</v>
      </c>
      <c r="AI13">
        <v>2.477381667177174E-2</v>
      </c>
      <c r="AJ13">
        <v>3.2500362392554737E-2</v>
      </c>
      <c r="AK13">
        <v>4.902645909242169E-2</v>
      </c>
      <c r="AL13">
        <v>0.15845268604308982</v>
      </c>
      <c r="AM13">
        <v>5.8013916625953895E-3</v>
      </c>
      <c r="AN13">
        <v>2.5976478768382581E-5</v>
      </c>
      <c r="AO13">
        <v>9.4491791056783314E-4</v>
      </c>
      <c r="AP13">
        <v>1.5618677024941685E-2</v>
      </c>
      <c r="AQ13">
        <v>9.295972653468515E-2</v>
      </c>
      <c r="AR13">
        <v>0.29309367916418183</v>
      </c>
      <c r="AS13">
        <v>2.3317083558960383</v>
      </c>
      <c r="AT13">
        <v>1.8772144468395858E-2</v>
      </c>
      <c r="AU13">
        <v>0.84949124712359869</v>
      </c>
      <c r="AV13">
        <v>2.5792779244513202</v>
      </c>
      <c r="AW13">
        <v>3.8692246699308187E-2</v>
      </c>
      <c r="AX13">
        <v>0.2615382348288689</v>
      </c>
      <c r="AY13">
        <v>5.8281836946763648E-3</v>
      </c>
      <c r="AZ13">
        <v>9.7788505069201517E-2</v>
      </c>
      <c r="BA13">
        <v>0.17902690228459317</v>
      </c>
      <c r="BB13">
        <v>0.23348892460560772</v>
      </c>
      <c r="BC13">
        <v>3.0385828936707777E-2</v>
      </c>
      <c r="BD13">
        <v>2.1897874872992665E-2</v>
      </c>
      <c r="BE13">
        <v>0.20428419331505734</v>
      </c>
      <c r="BF13">
        <v>0.2235607432067564</v>
      </c>
      <c r="BG13">
        <v>0.2263692160199918</v>
      </c>
      <c r="BH13">
        <v>9.64033391237753E-2</v>
      </c>
      <c r="BI13">
        <v>1.1814523566331956E-2</v>
      </c>
      <c r="BJ13">
        <v>1.5006840480891275E-2</v>
      </c>
      <c r="BK13">
        <v>1.2009690984989489E-4</v>
      </c>
      <c r="BL13">
        <v>0.34290430019787527</v>
      </c>
      <c r="BM13">
        <v>9.3340921350429221E-2</v>
      </c>
      <c r="BN13">
        <v>0.10990473414070925</v>
      </c>
      <c r="BO13">
        <v>7.2840684333040141E-4</v>
      </c>
      <c r="BP13">
        <v>0.24803620241815166</v>
      </c>
      <c r="BQ13">
        <v>2.3522788018097259E-2</v>
      </c>
      <c r="BR13" s="84">
        <v>1.2080054649087776E-3</v>
      </c>
      <c r="BS13">
        <v>5.9111444327278467E-3</v>
      </c>
      <c r="BT13">
        <v>1.2461706702806641E-5</v>
      </c>
      <c r="BU13">
        <v>5.0244918616232481E-2</v>
      </c>
      <c r="BV13">
        <v>2.5364865058252285E-2</v>
      </c>
      <c r="BW13">
        <v>1.0726854459448742E-2</v>
      </c>
      <c r="BX13">
        <v>2.2078320891160799E-4</v>
      </c>
      <c r="BY13">
        <v>2.9084005891231657E-2</v>
      </c>
      <c r="BZ13">
        <v>6.9219049701906999E-3</v>
      </c>
      <c r="CA13">
        <v>4.3140146020999366E-5</v>
      </c>
      <c r="CB13">
        <v>5.8685191400899251E-5</v>
      </c>
      <c r="CC13">
        <v>3.8747703725003363E-4</v>
      </c>
      <c r="CD13">
        <v>1.4614001982439338E-4</v>
      </c>
      <c r="CE13">
        <v>1.586868609018863E-4</v>
      </c>
      <c r="CF13">
        <v>2.6869984142816441E-4</v>
      </c>
      <c r="CG13">
        <v>8.6092851877154629E-4</v>
      </c>
      <c r="CH13">
        <v>1.6986316863341078E-4</v>
      </c>
      <c r="CI13">
        <v>7.9510408635312269E-3</v>
      </c>
      <c r="CJ13">
        <v>1.4221761757902853</v>
      </c>
      <c r="CK13">
        <v>26.61372397841172</v>
      </c>
      <c r="CL13">
        <v>0.59295489591364692</v>
      </c>
      <c r="CM13">
        <v>31.893937933693142</v>
      </c>
      <c r="CN13">
        <v>6.3125</v>
      </c>
      <c r="CO13">
        <v>0.99971087124132618</v>
      </c>
      <c r="CP13">
        <v>4.6955956052428682</v>
      </c>
      <c r="CQ13">
        <v>9.8828064764841947</v>
      </c>
      <c r="CR13">
        <v>1.8195354664610641</v>
      </c>
      <c r="CS13">
        <v>4.9940728604471865</v>
      </c>
      <c r="CT13">
        <v>0.17689861218195838</v>
      </c>
      <c r="CU13">
        <v>7.4161526599845803E-2</v>
      </c>
      <c r="CV13">
        <v>1.4601002313030071E-2</v>
      </c>
      <c r="CW13">
        <v>7.4691595990747872E-2</v>
      </c>
      <c r="CX13">
        <v>0.10991711642251351</v>
      </c>
      <c r="CY13">
        <v>0.16162297609868928</v>
      </c>
      <c r="CZ13">
        <v>5.1657671549730153E-2</v>
      </c>
      <c r="DA13">
        <v>1.0986892829606786E-2</v>
      </c>
      <c r="DB13">
        <v>0.34888203546646107</v>
      </c>
      <c r="DC13">
        <v>1.8986121819583656E-2</v>
      </c>
      <c r="DD13">
        <v>7.7293754818812649E-2</v>
      </c>
      <c r="DE13">
        <v>7.8932151117964533E-2</v>
      </c>
      <c r="DF13">
        <v>0.10745952197378565</v>
      </c>
      <c r="DG13">
        <v>4.4381264456437933E-2</v>
      </c>
      <c r="DH13">
        <v>0</v>
      </c>
      <c r="DI13">
        <v>8.8666152659984589E-3</v>
      </c>
      <c r="DJ13">
        <v>2.7226291441788744E-2</v>
      </c>
      <c r="DK13">
        <v>1.128662297609869</v>
      </c>
      <c r="DL13">
        <v>16.012962606013879</v>
      </c>
      <c r="DM13">
        <v>0.11247108712413262</v>
      </c>
      <c r="DN13">
        <v>33.151358905165772</v>
      </c>
      <c r="DO13">
        <v>6.0725231303006941</v>
      </c>
      <c r="DP13">
        <v>5.3202582883577483</v>
      </c>
      <c r="DQ13">
        <v>0.90053970701619124</v>
      </c>
      <c r="DR13">
        <v>2.2744795682343874E-2</v>
      </c>
      <c r="DS13">
        <v>0.59088280647648417</v>
      </c>
      <c r="DT13">
        <v>5.3488820354664606E-3</v>
      </c>
      <c r="DU13">
        <v>8.5100231303006937E-2</v>
      </c>
      <c r="DV13">
        <v>2.7661912104857365</v>
      </c>
      <c r="DW13">
        <v>0.12875867386276021</v>
      </c>
      <c r="DX13">
        <v>6.731881264456438E-2</v>
      </c>
      <c r="DY13">
        <v>1.1308789514263686</v>
      </c>
      <c r="DZ13">
        <v>2.0720894371626833E-3</v>
      </c>
      <c r="EA13">
        <v>0.14856399383191982</v>
      </c>
      <c r="EB13">
        <v>3.5659213569776409E-2</v>
      </c>
      <c r="EC13">
        <v>0.13005975327679262</v>
      </c>
      <c r="ED13">
        <v>8.5292983808789524E-2</v>
      </c>
      <c r="EE13">
        <v>1.3540863531225905E-2</v>
      </c>
      <c r="EF13">
        <v>3.9755204317656133E-2</v>
      </c>
      <c r="EG13">
        <v>0</v>
      </c>
      <c r="EH13">
        <v>1.1468774094063224E-2</v>
      </c>
      <c r="EI13">
        <v>0.30257324595219742</v>
      </c>
      <c r="EJ13">
        <v>5.5793658442559755</v>
      </c>
      <c r="EK13">
        <v>0</v>
      </c>
      <c r="EL13">
        <v>0</v>
      </c>
      <c r="EM13">
        <v>0</v>
      </c>
      <c r="EN13">
        <v>1.6865844255975328E-3</v>
      </c>
      <c r="EO13">
        <v>0.17983808789514263</v>
      </c>
      <c r="EP13">
        <v>0</v>
      </c>
      <c r="EQ13">
        <v>6.4813030069390903E-2</v>
      </c>
      <c r="ER13">
        <v>2.9057440246723208E-2</v>
      </c>
      <c r="ES13">
        <v>7.0210100231303016E-2</v>
      </c>
      <c r="ET13">
        <v>0.13526407093292214</v>
      </c>
      <c r="EU13">
        <v>5.7199306090979188E-2</v>
      </c>
      <c r="EV13">
        <v>4.4622205088666156E-2</v>
      </c>
      <c r="EW13">
        <v>1.3926368542791057E-2</v>
      </c>
      <c r="EX13">
        <v>2.1684656900539706E-3</v>
      </c>
      <c r="EY13">
        <v>2.3612181958365458E-3</v>
      </c>
      <c r="EZ13">
        <v>5.2235929067077871E-2</v>
      </c>
      <c r="FA13">
        <v>0.11862892223738063</v>
      </c>
      <c r="FB13">
        <v>4.4945429740791271E-2</v>
      </c>
      <c r="FC13">
        <v>1.6995225102319236E-2</v>
      </c>
      <c r="FD13">
        <v>3.2602319236016371E-2</v>
      </c>
      <c r="FE13">
        <v>6.7080491132332887E-2</v>
      </c>
      <c r="FF13">
        <v>7.4846521145975453E-2</v>
      </c>
      <c r="FG13">
        <v>1.2143144611186902</v>
      </c>
      <c r="FH13">
        <v>2.7735231923601642</v>
      </c>
      <c r="FI13">
        <v>2.5032128240109142</v>
      </c>
      <c r="FJ13">
        <v>0.3901023192360164</v>
      </c>
      <c r="FK13">
        <v>4.6941336971350616</v>
      </c>
      <c r="FL13">
        <v>2.50456343792633</v>
      </c>
      <c r="FM13">
        <v>0.14500341064120054</v>
      </c>
      <c r="FN13">
        <v>1.113693724420191</v>
      </c>
      <c r="FO13">
        <v>1.9736537482057696E-3</v>
      </c>
    </row>
    <row r="14" spans="1:171" customFormat="1" x14ac:dyDescent="0.3">
      <c r="A14" t="s">
        <v>830</v>
      </c>
      <c r="B14" t="s">
        <v>885</v>
      </c>
      <c r="C14" t="s">
        <v>841</v>
      </c>
      <c r="D14" t="s">
        <v>898</v>
      </c>
      <c r="E14">
        <v>98.3</v>
      </c>
      <c r="F14">
        <v>0.13152784615264393</v>
      </c>
      <c r="G14">
        <v>1.16453446483969</v>
      </c>
      <c r="H14">
        <v>0.97734017863422173</v>
      </c>
      <c r="I14">
        <v>0.10317771213790625</v>
      </c>
      <c r="J14">
        <v>6.2874127732064286E-2</v>
      </c>
      <c r="K14">
        <v>2.8187499511608094E-2</v>
      </c>
      <c r="L14">
        <v>9.6502332559720554E-3</v>
      </c>
      <c r="M14">
        <v>8.5696954778817051E-3</v>
      </c>
      <c r="N14">
        <v>2.1157723234170238E-3</v>
      </c>
      <c r="O14">
        <v>9.2788991255831395E-3</v>
      </c>
      <c r="P14">
        <v>0.18652904141686119</v>
      </c>
      <c r="Q14">
        <v>0.49594006913372801</v>
      </c>
      <c r="R14">
        <v>2.9202993501284719E-2</v>
      </c>
      <c r="S14">
        <v>0.76008025161924664</v>
      </c>
      <c r="T14">
        <v>2.923213758662087</v>
      </c>
      <c r="U14">
        <v>1.3009403128581853</v>
      </c>
      <c r="V14">
        <v>4.078127413931406E-2</v>
      </c>
      <c r="W14">
        <v>3.9902470380959798</v>
      </c>
      <c r="X14">
        <v>3.4888580259767536E-2</v>
      </c>
      <c r="Y14">
        <v>4.3720343387118096E-2</v>
      </c>
      <c r="Z14">
        <v>4.3791799197121666E-2</v>
      </c>
      <c r="AA14">
        <v>1.129505036549615E-2</v>
      </c>
      <c r="AB14">
        <v>4.9403997732964187E-2</v>
      </c>
      <c r="AC14">
        <v>0.72435642003900313</v>
      </c>
      <c r="AD14">
        <v>1.4684426803895971E-2</v>
      </c>
      <c r="AE14">
        <v>2.2977849321790526E-2</v>
      </c>
      <c r="AF14">
        <v>2.6224180870346194E-2</v>
      </c>
      <c r="AG14">
        <v>0.10013770685343758</v>
      </c>
      <c r="AH14">
        <v>3.8842361302642722E-2</v>
      </c>
      <c r="AI14">
        <v>5.6063382646368509E-2</v>
      </c>
      <c r="AJ14">
        <v>4.7253257528310479E-2</v>
      </c>
      <c r="AK14">
        <v>0.11185986161547019</v>
      </c>
      <c r="AL14">
        <v>0.21375942160381717</v>
      </c>
      <c r="AM14">
        <v>2.1904976268761974E-2</v>
      </c>
      <c r="AN14">
        <v>2.1144550868658052E-3</v>
      </c>
      <c r="AO14">
        <v>1.5483747682894142E-3</v>
      </c>
      <c r="AP14">
        <v>2.2497971685974547E-2</v>
      </c>
      <c r="AQ14">
        <v>0.11836612976480224</v>
      </c>
      <c r="AR14">
        <v>0.30557730999869498</v>
      </c>
      <c r="AS14">
        <v>2.51972294976532</v>
      </c>
      <c r="AT14">
        <v>1.785340200864868E-2</v>
      </c>
      <c r="AU14">
        <v>1.1834805962298958</v>
      </c>
      <c r="AV14">
        <v>3.0931926198800541</v>
      </c>
      <c r="AW14">
        <v>4.2253826441882233E-2</v>
      </c>
      <c r="AX14">
        <v>0.41294760852300805</v>
      </c>
      <c r="AY14">
        <v>4.4387256142079121E-3</v>
      </c>
      <c r="AZ14">
        <v>9.6882617742173799E-2</v>
      </c>
      <c r="BA14">
        <v>0.17280723978058835</v>
      </c>
      <c r="BB14">
        <v>0.2275227389990111</v>
      </c>
      <c r="BC14">
        <v>3.4565799510345788E-2</v>
      </c>
      <c r="BD14">
        <v>2.0542132528680659E-2</v>
      </c>
      <c r="BE14">
        <v>0.21268255340651593</v>
      </c>
      <c r="BF14">
        <v>0.2132881200059909</v>
      </c>
      <c r="BG14">
        <v>0.19559560758744587</v>
      </c>
      <c r="BH14">
        <v>0.10018731451507983</v>
      </c>
      <c r="BI14">
        <v>1.2751447696840737E-2</v>
      </c>
      <c r="BJ14">
        <v>1.7601733226971818E-2</v>
      </c>
      <c r="BK14">
        <v>1.8643938287669676E-4</v>
      </c>
      <c r="BL14">
        <v>0.53984479048067313</v>
      </c>
      <c r="BM14">
        <v>0.13312845966984566</v>
      </c>
      <c r="BN14">
        <v>0.16511438201266623</v>
      </c>
      <c r="BO14">
        <v>1.1228842788776837E-3</v>
      </c>
      <c r="BP14">
        <v>0.50728118462949301</v>
      </c>
      <c r="BQ14">
        <v>4.0019537689312649E-2</v>
      </c>
      <c r="BR14" s="84">
        <v>7.3166736909905977E-4</v>
      </c>
      <c r="BS14">
        <v>5.3936143482294268E-3</v>
      </c>
      <c r="BT14">
        <v>1.6947557632406815E-5</v>
      </c>
      <c r="BU14">
        <v>7.9694364334637322E-2</v>
      </c>
      <c r="BV14">
        <v>4.0583300246103855E-2</v>
      </c>
      <c r="BW14">
        <v>1.5844474516208545E-2</v>
      </c>
      <c r="BX14">
        <v>1.8494245108594635E-4</v>
      </c>
      <c r="BY14">
        <v>5.1118671390355142E-2</v>
      </c>
      <c r="BZ14">
        <v>1.4923364185158716E-2</v>
      </c>
      <c r="CA14">
        <v>1.3550792455986962E-4</v>
      </c>
      <c r="CB14">
        <v>2.8381799994401485E-5</v>
      </c>
      <c r="CC14">
        <v>1.6851527968295756E-4</v>
      </c>
      <c r="CD14">
        <v>1.2063307033152838E-4</v>
      </c>
      <c r="CE14">
        <v>1.1267570808557272E-4</v>
      </c>
      <c r="CF14">
        <v>3.920152107292561E-4</v>
      </c>
      <c r="CG14">
        <v>7.3223033894503214E-4</v>
      </c>
      <c r="CH14">
        <v>1.4028270278554941E-4</v>
      </c>
      <c r="CI14">
        <v>5.0456511292647768E-3</v>
      </c>
      <c r="CJ14">
        <v>0.46903531955790484</v>
      </c>
      <c r="CK14">
        <v>18.552228495915426</v>
      </c>
      <c r="CL14">
        <v>0.4061749159058145</v>
      </c>
      <c r="CM14">
        <v>16.512073522345027</v>
      </c>
      <c r="CN14">
        <v>11.370494954348871</v>
      </c>
      <c r="CO14">
        <v>0.52324603555982696</v>
      </c>
      <c r="CP14">
        <v>5.9379204709274385</v>
      </c>
      <c r="CQ14">
        <v>5.3853315713599228</v>
      </c>
      <c r="CR14">
        <v>6.0809406535319557</v>
      </c>
      <c r="CS14">
        <v>6.6327186448822681</v>
      </c>
      <c r="CT14">
        <v>0.20540004805382028</v>
      </c>
      <c r="CU14">
        <v>0.11614007688611244</v>
      </c>
      <c r="CV14">
        <v>3.6340701585776069E-3</v>
      </c>
      <c r="CW14">
        <v>4.6371936568957231E-2</v>
      </c>
      <c r="CX14">
        <v>3.4478616049975971E-2</v>
      </c>
      <c r="CY14">
        <v>0.13364968765016819</v>
      </c>
      <c r="CZ14">
        <v>1.5407256126862086E-2</v>
      </c>
      <c r="DA14">
        <v>6.4572320999519463E-3</v>
      </c>
      <c r="DB14">
        <v>0.11043368572801537</v>
      </c>
      <c r="DC14">
        <v>1.2343825084094186E-2</v>
      </c>
      <c r="DD14">
        <v>9.7068716962998555E-2</v>
      </c>
      <c r="DE14">
        <v>3.6911340701585776E-2</v>
      </c>
      <c r="DF14">
        <v>4.3879144641999039E-2</v>
      </c>
      <c r="DG14">
        <v>1.189332051898126E-2</v>
      </c>
      <c r="DH14">
        <v>1.501681883709755E-4</v>
      </c>
      <c r="DI14">
        <v>4.775348390197021E-3</v>
      </c>
      <c r="DJ14">
        <v>2.0332772705430081E-2</v>
      </c>
      <c r="DK14">
        <v>0.66407376261412787</v>
      </c>
      <c r="DL14">
        <v>11.339830610283517</v>
      </c>
      <c r="DM14">
        <v>3.7241710716001922E-2</v>
      </c>
      <c r="DN14">
        <v>33.018320518981263</v>
      </c>
      <c r="DO14">
        <v>1.7056703507928881</v>
      </c>
      <c r="DP14">
        <v>1.7196960595867372</v>
      </c>
      <c r="DQ14">
        <v>0.47098750600672751</v>
      </c>
      <c r="DR14">
        <v>9.1001922152811141E-3</v>
      </c>
      <c r="DS14">
        <v>0.47441134070158575</v>
      </c>
      <c r="DT14">
        <v>1.862085535800096E-3</v>
      </c>
      <c r="DU14">
        <v>7.117972128784239E-2</v>
      </c>
      <c r="DV14">
        <v>0.84235343584814992</v>
      </c>
      <c r="DW14">
        <v>0.11493873137914465</v>
      </c>
      <c r="DX14">
        <v>1.7779913503123499E-2</v>
      </c>
      <c r="DY14">
        <v>0.470597068716963</v>
      </c>
      <c r="DZ14">
        <v>3.1535319557904852E-3</v>
      </c>
      <c r="EA14">
        <v>4.6672272945699186E-2</v>
      </c>
      <c r="EB14">
        <v>1.9822200864968763E-3</v>
      </c>
      <c r="EC14">
        <v>8.1631427198462281E-2</v>
      </c>
      <c r="ED14">
        <v>3.0183805862566075E-2</v>
      </c>
      <c r="EE14">
        <v>3.6340701585776069E-3</v>
      </c>
      <c r="EF14">
        <v>4.6852474771744354E-3</v>
      </c>
      <c r="EG14">
        <v>0</v>
      </c>
      <c r="EH14">
        <v>5.3459875060067278E-3</v>
      </c>
      <c r="EI14">
        <v>0.16701705910619893</v>
      </c>
      <c r="EJ14">
        <v>2.4728195579048533</v>
      </c>
      <c r="EK14">
        <v>5.1057184046131667E-4</v>
      </c>
      <c r="EL14">
        <v>5.1057184046131667E-4</v>
      </c>
      <c r="EM14">
        <v>4.024507448342143E-3</v>
      </c>
      <c r="EN14">
        <v>1.53171552138395E-3</v>
      </c>
      <c r="EO14">
        <v>9.8540365209034114E-2</v>
      </c>
      <c r="EP14">
        <v>5.7063911580970683E-4</v>
      </c>
      <c r="EQ14">
        <v>3.6010331571359924E-2</v>
      </c>
      <c r="ER14">
        <v>1.3334935127342623E-2</v>
      </c>
      <c r="ES14">
        <v>2.6639836617011053E-2</v>
      </c>
      <c r="ET14">
        <v>3.1355117731859686E-2</v>
      </c>
      <c r="EU14">
        <v>2.168428640076886E-2</v>
      </c>
      <c r="EV14">
        <v>6.5473330129745318E-3</v>
      </c>
      <c r="EW14">
        <v>4.925516578567996E-3</v>
      </c>
      <c r="EX14">
        <v>1.4115809706871697E-3</v>
      </c>
      <c r="EY14">
        <v>5.376021143680923E-3</v>
      </c>
      <c r="EZ14">
        <v>1.796011532916867E-2</v>
      </c>
      <c r="FA14">
        <v>0.11645248238877368</v>
      </c>
      <c r="FB14">
        <v>1.8216174299755219E-2</v>
      </c>
      <c r="FC14">
        <v>1.4940346058261863E-2</v>
      </c>
      <c r="FD14">
        <v>2.1324999532858716E-2</v>
      </c>
      <c r="FE14">
        <v>3.3863071547358785E-2</v>
      </c>
      <c r="FF14">
        <v>1.9487966440570288E-2</v>
      </c>
      <c r="FG14">
        <v>0.8290029336472523</v>
      </c>
      <c r="FH14">
        <v>1.5587932339256685</v>
      </c>
      <c r="FI14">
        <v>1.392162770708373</v>
      </c>
      <c r="FJ14">
        <v>5.9350299904703183E-2</v>
      </c>
      <c r="FK14">
        <v>3.002893940243287</v>
      </c>
      <c r="FL14">
        <v>2.6434006951062279</v>
      </c>
      <c r="FM14">
        <v>0.24590550666143468</v>
      </c>
      <c r="FN14">
        <v>1.8178534390941194</v>
      </c>
      <c r="FO14">
        <v>1.1535522704590817E-2</v>
      </c>
    </row>
    <row r="15" spans="1:171" s="85" customFormat="1" ht="15" thickBot="1" x14ac:dyDescent="0.35">
      <c r="A15" s="85" t="s">
        <v>830</v>
      </c>
      <c r="B15" s="85" t="s">
        <v>885</v>
      </c>
      <c r="C15" s="85" t="s">
        <v>841</v>
      </c>
      <c r="D15" s="85" t="s">
        <v>899</v>
      </c>
      <c r="E15" s="85">
        <v>90</v>
      </c>
      <c r="F15" s="85">
        <v>9.1800994316514214E-2</v>
      </c>
      <c r="G15" s="85">
        <v>0.5328552888470498</v>
      </c>
      <c r="H15" s="85">
        <v>0.88366071552893666</v>
      </c>
      <c r="I15" s="85">
        <v>7.455399570865015E-2</v>
      </c>
      <c r="J15" s="85">
        <v>2.0289787608488451E-2</v>
      </c>
      <c r="K15" s="85">
        <v>3.968860411546947E-2</v>
      </c>
      <c r="L15" s="85">
        <v>6.9052905261312832E-3</v>
      </c>
      <c r="M15" s="85">
        <v>1.6274155224113681E-2</v>
      </c>
      <c r="N15" s="85">
        <v>1.6949917233572781E-2</v>
      </c>
      <c r="O15" s="85">
        <v>9.557215313113189E-3</v>
      </c>
      <c r="P15" s="85">
        <v>0.16070746934999008</v>
      </c>
      <c r="Q15" s="85">
        <v>0.54523134602655998</v>
      </c>
      <c r="R15" s="85">
        <v>3.4602827711918922E-2</v>
      </c>
      <c r="S15" s="85">
        <v>0.72949376415358991</v>
      </c>
      <c r="T15" s="85">
        <v>3.2620857975960602</v>
      </c>
      <c r="U15" s="85">
        <v>1.1359964653444043</v>
      </c>
      <c r="V15" s="85">
        <v>6.335785473171654E-2</v>
      </c>
      <c r="W15" s="85">
        <v>5.0423636492553072</v>
      </c>
      <c r="X15" s="85">
        <v>4.1974755897388999E-2</v>
      </c>
      <c r="Y15" s="85">
        <v>5.7494015764775148E-2</v>
      </c>
      <c r="Z15" s="85">
        <v>8.6791245670256145E-2</v>
      </c>
      <c r="AA15" s="85">
        <v>7.159104236990349E-2</v>
      </c>
      <c r="AB15" s="85">
        <v>9.5015015087484944E-2</v>
      </c>
      <c r="AC15" s="85">
        <v>0.85278399294671892</v>
      </c>
      <c r="AD15" s="85">
        <v>1.2186162389964911E-2</v>
      </c>
      <c r="AE15" s="85">
        <v>3.3516142458088351E-2</v>
      </c>
      <c r="AF15" s="85">
        <v>3.3714296367210086E-2</v>
      </c>
      <c r="AG15" s="85">
        <v>6.3197007897265636E-2</v>
      </c>
      <c r="AH15" s="85">
        <v>3.0132749856756035E-2</v>
      </c>
      <c r="AI15" s="85">
        <v>0.10710424488358661</v>
      </c>
      <c r="AJ15" s="85">
        <v>5.9272652379206113E-2</v>
      </c>
      <c r="AK15" s="85">
        <v>0.10601050619947597</v>
      </c>
      <c r="AL15" s="85">
        <v>0.15293755529191444</v>
      </c>
      <c r="AM15" s="85">
        <v>6.1990041249655493E-3</v>
      </c>
      <c r="AN15" s="85">
        <v>5.2936130209595544E-3</v>
      </c>
      <c r="AO15" s="85">
        <v>3.7874641506227885E-3</v>
      </c>
      <c r="AP15" s="85">
        <v>3.0217364567035294E-2</v>
      </c>
      <c r="AQ15" s="85">
        <v>0.21293609748169579</v>
      </c>
      <c r="AR15" s="85">
        <v>0.27058506282636324</v>
      </c>
      <c r="AS15" s="85">
        <v>2.2969052585499696</v>
      </c>
      <c r="AT15" s="85">
        <v>1.9084994096256039E-2</v>
      </c>
      <c r="AU15" s="85">
        <v>1.401512885211379</v>
      </c>
      <c r="AV15" s="85">
        <v>2.7449983716752877</v>
      </c>
      <c r="AW15" s="85">
        <v>3.0855639866280295E-2</v>
      </c>
      <c r="AX15" s="85">
        <v>0.50292270164286834</v>
      </c>
      <c r="AY15" s="85">
        <v>1.0331813796374899E-2</v>
      </c>
      <c r="AZ15" s="85">
        <v>0.13737292456491312</v>
      </c>
      <c r="BA15" s="85">
        <v>0.22443587619108391</v>
      </c>
      <c r="BB15" s="85">
        <v>0.27119102913349596</v>
      </c>
      <c r="BC15" s="85">
        <v>4.8181589753916107E-2</v>
      </c>
      <c r="BD15" s="85">
        <v>2.5127329157654733E-2</v>
      </c>
      <c r="BE15" s="85">
        <v>0.25898287487501637</v>
      </c>
      <c r="BF15" s="85">
        <v>0.28711021734728664</v>
      </c>
      <c r="BG15" s="85">
        <v>0.26830940222590571</v>
      </c>
      <c r="BH15" s="85">
        <v>8.8113202055776635E-2</v>
      </c>
      <c r="BI15" s="85">
        <v>1.13655623694355E-2</v>
      </c>
      <c r="BJ15" s="85">
        <v>1.8329627890801087E-2</v>
      </c>
      <c r="BK15" s="85">
        <v>1.088324235202591E-3</v>
      </c>
      <c r="BL15" s="85">
        <v>0.46446449727737998</v>
      </c>
      <c r="BM15" s="85">
        <v>0.14152357617614048</v>
      </c>
      <c r="BN15" s="85">
        <v>0.13718101161508917</v>
      </c>
      <c r="BO15" s="85">
        <v>8.5876641858793792E-4</v>
      </c>
      <c r="BP15" s="85">
        <v>0.48953043550061759</v>
      </c>
      <c r="BQ15" s="85">
        <v>4.6178966685187089E-2</v>
      </c>
      <c r="BR15" s="86">
        <v>1.5989483871656936E-3</v>
      </c>
      <c r="BS15" s="85">
        <v>8.4630816929667039E-3</v>
      </c>
      <c r="BT15" s="85">
        <v>1.6495191573123218E-4</v>
      </c>
      <c r="BU15" s="85">
        <v>9.7411765112289037E-2</v>
      </c>
      <c r="BV15" s="85">
        <v>9.6374704568784539E-2</v>
      </c>
      <c r="BW15" s="85">
        <v>1.7111189658487569E-2</v>
      </c>
      <c r="BX15" s="85">
        <v>8.6341118687787902E-5</v>
      </c>
      <c r="BY15" s="85">
        <v>6.4372556311535364E-2</v>
      </c>
      <c r="BZ15" s="85">
        <v>1.9779973520966283E-2</v>
      </c>
      <c r="CA15" s="85">
        <v>1.6135918428245575E-4</v>
      </c>
      <c r="CB15" s="85">
        <v>3.7542676970780177E-4</v>
      </c>
      <c r="CC15" s="85">
        <v>5.9157973114078405E-4</v>
      </c>
      <c r="CD15" s="85">
        <v>5.2088576585493374E-4</v>
      </c>
      <c r="CE15" s="85">
        <v>6.6970797346233788E-5</v>
      </c>
      <c r="CF15" s="85">
        <v>1.3326400827456618E-3</v>
      </c>
      <c r="CG15" s="85">
        <v>1.1068088944769319E-3</v>
      </c>
      <c r="CH15" s="85">
        <v>1.0898019054863602E-4</v>
      </c>
      <c r="CI15" s="85">
        <v>3.7043134672374054E-4</v>
      </c>
      <c r="CJ15" s="85">
        <v>1.4170645373724069</v>
      </c>
      <c r="CK15" s="85">
        <v>25.981066842278565</v>
      </c>
      <c r="CL15" s="85">
        <v>0.57313961145867631</v>
      </c>
      <c r="CM15" s="85">
        <v>35.713821205136647</v>
      </c>
      <c r="CN15" s="85">
        <v>6.4408544616397752</v>
      </c>
      <c r="CO15" s="85">
        <v>1.0919081330260125</v>
      </c>
      <c r="CP15" s="85">
        <v>5.5619031939413892</v>
      </c>
      <c r="CQ15" s="85">
        <v>11.222670398419492</v>
      </c>
      <c r="CR15" s="85">
        <v>1.9090385248600594</v>
      </c>
      <c r="CS15" s="85">
        <v>5.6221188673032598</v>
      </c>
      <c r="CT15" s="85">
        <v>0.1998271320381956</v>
      </c>
      <c r="CU15" s="85">
        <v>6.153276259466578E-2</v>
      </c>
      <c r="CV15" s="85">
        <v>2.3460651959170231E-3</v>
      </c>
      <c r="CW15" s="85">
        <v>0.11244649324991769</v>
      </c>
      <c r="CX15" s="85">
        <v>0.13500164636154099</v>
      </c>
      <c r="CY15" s="85">
        <v>0.13944682252222587</v>
      </c>
      <c r="CZ15" s="85">
        <v>9.4665788607178142E-2</v>
      </c>
      <c r="DA15" s="85">
        <v>1.9427066183733948E-2</v>
      </c>
      <c r="DB15" s="85">
        <v>0.43385742509054992</v>
      </c>
      <c r="DC15" s="85">
        <v>3.580836351662825E-2</v>
      </c>
      <c r="DD15" s="85">
        <v>7.7502469542311492E-2</v>
      </c>
      <c r="DE15" s="85">
        <v>9.6188673032597954E-2</v>
      </c>
      <c r="DF15" s="85">
        <v>8.919163648337175E-2</v>
      </c>
      <c r="DG15" s="85">
        <v>6.1244649324991768E-2</v>
      </c>
      <c r="DH15" s="85">
        <v>2.6341784655910436E-3</v>
      </c>
      <c r="DI15" s="85">
        <v>1.8109976950938425E-3</v>
      </c>
      <c r="DJ15" s="85">
        <v>3.9718472176489959E-2</v>
      </c>
      <c r="DK15" s="85">
        <v>1.3251152453078696</v>
      </c>
      <c r="DL15" s="85">
        <v>18.29803259795851</v>
      </c>
      <c r="DM15" s="85">
        <v>0.10528482054659204</v>
      </c>
      <c r="DN15" s="85">
        <v>32.360964767863024</v>
      </c>
      <c r="DO15" s="85">
        <v>5.8588656568982547</v>
      </c>
      <c r="DP15" s="85">
        <v>4.2925996048732298</v>
      </c>
      <c r="DQ15" s="85">
        <v>0.85125123477115572</v>
      </c>
      <c r="DR15" s="85">
        <v>1.3006256173855779E-2</v>
      </c>
      <c r="DS15" s="85">
        <v>0.5947892657227527</v>
      </c>
      <c r="DT15" s="85">
        <v>1.8521567336187029E-3</v>
      </c>
      <c r="DU15" s="85">
        <v>0.11174678959499507</v>
      </c>
      <c r="DV15" s="85">
        <v>3.1195258478761936</v>
      </c>
      <c r="DW15" s="85">
        <v>0.19838656568982546</v>
      </c>
      <c r="DX15" s="85">
        <v>8.5487323016134334E-2</v>
      </c>
      <c r="DY15" s="85">
        <v>1.3018603885413236</v>
      </c>
      <c r="DZ15" s="85">
        <v>5.8034244320052681E-3</v>
      </c>
      <c r="EA15" s="85">
        <v>0.17616068488640105</v>
      </c>
      <c r="EB15" s="85">
        <v>6.6307211063549559E-2</v>
      </c>
      <c r="EC15" s="85">
        <v>0.21472670398419491</v>
      </c>
      <c r="ED15" s="85">
        <v>8.8944682252222587E-2</v>
      </c>
      <c r="EE15" s="85">
        <v>8.6845571287454734E-3</v>
      </c>
      <c r="EF15" s="85">
        <v>4.7579848534738227E-2</v>
      </c>
      <c r="EG15" s="85">
        <v>0</v>
      </c>
      <c r="EH15" s="85">
        <v>1.9097793875535066E-2</v>
      </c>
      <c r="EI15" s="85">
        <v>0.47526341784655912</v>
      </c>
      <c r="EJ15" s="85">
        <v>8.1901135989463292</v>
      </c>
      <c r="EK15" s="85">
        <v>4.8979255844583472E-3</v>
      </c>
      <c r="EL15" s="85">
        <v>4.8979255844583472E-3</v>
      </c>
      <c r="EM15" s="85">
        <v>8.3552848205465918E-3</v>
      </c>
      <c r="EN15" s="85">
        <v>5.4741521238063874E-3</v>
      </c>
      <c r="EO15" s="85">
        <v>0.31511359894632862</v>
      </c>
      <c r="EP15" s="85">
        <v>6.708923279552189E-3</v>
      </c>
      <c r="EQ15" s="85">
        <v>6.536055317747777E-2</v>
      </c>
      <c r="ER15" s="85">
        <v>3.9389199868291078E-2</v>
      </c>
      <c r="ES15" s="85">
        <v>0.12244813961145869</v>
      </c>
      <c r="ET15" s="85">
        <v>0.23999835363845898</v>
      </c>
      <c r="EU15" s="85">
        <v>7.849028646690813E-2</v>
      </c>
      <c r="EV15" s="85">
        <v>1.9056634837010207E-2</v>
      </c>
      <c r="EW15" s="85">
        <v>1.1030622324662495E-2</v>
      </c>
      <c r="EX15" s="85">
        <v>1.2347711557458019E-4</v>
      </c>
      <c r="EY15" s="85">
        <v>3.0457688508396443E-3</v>
      </c>
      <c r="EZ15" s="85">
        <v>7.7872900889035229E-2</v>
      </c>
      <c r="FA15" s="85">
        <v>0.15141707678237012</v>
      </c>
      <c r="FB15" s="85">
        <v>4.7637842428465658E-2</v>
      </c>
      <c r="FC15" s="85">
        <v>1.8414376551543921E-2</v>
      </c>
      <c r="FD15" s="85">
        <v>5.030268716519315E-2</v>
      </c>
      <c r="FE15" s="85">
        <v>8.1023256826793261E-2</v>
      </c>
      <c r="FF15" s="85">
        <v>2.8325203606114714E-2</v>
      </c>
      <c r="FG15" s="85">
        <v>0.94889432080484304</v>
      </c>
      <c r="FH15" s="85">
        <v>2.4072231174600409</v>
      </c>
      <c r="FI15" s="85">
        <v>2.6828698662950221</v>
      </c>
      <c r="FJ15" s="85">
        <v>0.45092765994512435</v>
      </c>
      <c r="FK15" s="85">
        <v>4.2451575497582859</v>
      </c>
      <c r="FL15" s="85">
        <v>2.6567603762902312</v>
      </c>
      <c r="FM15" s="85">
        <v>0.19522233352205914</v>
      </c>
      <c r="FN15" s="85">
        <v>1.1541472496842471</v>
      </c>
      <c r="FO15" s="85">
        <v>9.3707405724670605E-4</v>
      </c>
    </row>
    <row r="16" spans="1:171" customFormat="1" x14ac:dyDescent="0.3">
      <c r="A16" t="s">
        <v>866</v>
      </c>
      <c r="B16" t="s">
        <v>885</v>
      </c>
      <c r="C16" t="s">
        <v>804</v>
      </c>
      <c r="D16" t="s">
        <v>900</v>
      </c>
      <c r="E16">
        <v>107.4</v>
      </c>
      <c r="F16">
        <v>0.14974673826168983</v>
      </c>
      <c r="G16">
        <v>0.88475758359640078</v>
      </c>
      <c r="H16">
        <v>0.41137067058116816</v>
      </c>
      <c r="I16">
        <v>8.2966392102107614E-2</v>
      </c>
      <c r="J16">
        <v>5.4818416972443808E-2</v>
      </c>
      <c r="K16">
        <v>8.8971741528391657E-3</v>
      </c>
      <c r="L16">
        <v>1.6597442599546677E-2</v>
      </c>
      <c r="M16">
        <v>2.2547341781970851E-2</v>
      </c>
      <c r="N16">
        <v>4.5829633764630315E-3</v>
      </c>
      <c r="O16">
        <v>1.8867598380824017E-2</v>
      </c>
      <c r="P16">
        <v>0.26984451778117707</v>
      </c>
      <c r="Q16">
        <v>0.75255838473694148</v>
      </c>
      <c r="R16">
        <v>3.5048324724503588E-2</v>
      </c>
      <c r="S16">
        <v>0.46521123340149401</v>
      </c>
      <c r="T16">
        <v>3.2714050682651199</v>
      </c>
      <c r="U16">
        <v>2.0116535813114309</v>
      </c>
      <c r="V16">
        <v>5.5685443868187981E-2</v>
      </c>
      <c r="W16">
        <v>2.524220241162086</v>
      </c>
      <c r="X16">
        <v>5.0344490345287408E-2</v>
      </c>
      <c r="Y16">
        <v>6.2194684510400305E-2</v>
      </c>
      <c r="Z16">
        <v>9.1643007642857585E-2</v>
      </c>
      <c r="AA16">
        <v>2.2234626325121434E-2</v>
      </c>
      <c r="AB16">
        <v>5.432265709645754E-2</v>
      </c>
      <c r="AC16">
        <v>0.7937210064700857</v>
      </c>
      <c r="AD16">
        <v>2.2179938500765467E-2</v>
      </c>
      <c r="AE16">
        <v>3.6042173920802903E-2</v>
      </c>
      <c r="AF16">
        <v>3.9695850256357086E-2</v>
      </c>
      <c r="AG16">
        <v>9.3805444975627067E-2</v>
      </c>
      <c r="AH16">
        <v>0.13186369926980657</v>
      </c>
      <c r="AI16">
        <v>0.11253691344082635</v>
      </c>
      <c r="AJ16">
        <v>6.3363686694241458E-2</v>
      </c>
      <c r="AK16">
        <v>8.7032420222589585E-2</v>
      </c>
      <c r="AL16">
        <v>0.12601734762832117</v>
      </c>
      <c r="AM16">
        <v>7.9031450760842469E-3</v>
      </c>
      <c r="AN16">
        <v>3.4685435229915627E-4</v>
      </c>
      <c r="AO16">
        <v>1.1572222094041532E-2</v>
      </c>
      <c r="AP16">
        <v>5.051530493187837E-2</v>
      </c>
      <c r="AQ16">
        <v>0.22645229411068737</v>
      </c>
      <c r="AR16">
        <v>0.37019659836859264</v>
      </c>
      <c r="AS16">
        <v>3.4526486466741533</v>
      </c>
      <c r="AT16">
        <v>2.54566717572609E-2</v>
      </c>
      <c r="AU16">
        <v>1.0302569403720814</v>
      </c>
      <c r="AV16">
        <v>4.2258017623511313</v>
      </c>
      <c r="AW16">
        <v>3.3248274215870621E-2</v>
      </c>
      <c r="AX16">
        <v>0.26276618955025682</v>
      </c>
      <c r="AY16">
        <v>7.7720102685546215E-3</v>
      </c>
      <c r="AZ16">
        <v>0.15445436104396287</v>
      </c>
      <c r="BA16">
        <v>0.19065928919340291</v>
      </c>
      <c r="BB16">
        <v>0.25949365403069119</v>
      </c>
      <c r="BC16">
        <v>2.602281669696787E-2</v>
      </c>
      <c r="BD16">
        <v>3.546676378104939E-2</v>
      </c>
      <c r="BE16">
        <v>0.3237191936911511</v>
      </c>
      <c r="BF16">
        <v>0.27837102216471049</v>
      </c>
      <c r="BG16">
        <v>0.20919730325744673</v>
      </c>
      <c r="BH16">
        <v>7.7671852149524698E-2</v>
      </c>
      <c r="BI16">
        <v>1.8055984913970792E-2</v>
      </c>
      <c r="BJ16">
        <v>2.293076152071449E-2</v>
      </c>
      <c r="BK16">
        <v>7.3679879079647072E-4</v>
      </c>
      <c r="BL16">
        <v>0.63496391019282261</v>
      </c>
      <c r="BM16">
        <v>0.1671269329028785</v>
      </c>
      <c r="BN16">
        <v>0.18831704081535919</v>
      </c>
      <c r="BO16">
        <v>6.7377072303717719E-4</v>
      </c>
      <c r="BP16">
        <v>0.6287978379727025</v>
      </c>
      <c r="BQ16">
        <v>4.3155003678573403E-2</v>
      </c>
      <c r="BR16">
        <v>1.6157017082149624E-3</v>
      </c>
      <c r="BS16">
        <v>7.3224789973721895E-3</v>
      </c>
      <c r="BT16">
        <v>3.9744540033928841E-5</v>
      </c>
      <c r="BU16">
        <v>0.12414712907741554</v>
      </c>
      <c r="BV16">
        <v>5.0701818346967631E-2</v>
      </c>
      <c r="BW16">
        <v>1.8159053182015477E-2</v>
      </c>
      <c r="BX16">
        <v>1.8955055045944365E-4</v>
      </c>
      <c r="BY16">
        <v>6.3854108289293082E-2</v>
      </c>
      <c r="BZ16">
        <v>1.2033187988579483E-2</v>
      </c>
      <c r="CA16">
        <v>8.4306885060825392E-6</v>
      </c>
      <c r="CB16">
        <v>2.1823072878078051E-5</v>
      </c>
      <c r="CC16">
        <v>4.4000794437121222E-4</v>
      </c>
      <c r="CD16">
        <v>2.1055654889036578E-4</v>
      </c>
      <c r="CE16">
        <v>3.4662276782972831E-5</v>
      </c>
      <c r="CF16">
        <v>4.0841722047084905E-4</v>
      </c>
      <c r="CG16">
        <v>7.2856914618004472E-4</v>
      </c>
      <c r="CH16">
        <v>1.2222354077673827E-4</v>
      </c>
      <c r="CI16">
        <v>4.1214382632293073E-2</v>
      </c>
      <c r="CJ16">
        <v>0.26831750339213029</v>
      </c>
      <c r="CK16">
        <v>22.242367706919943</v>
      </c>
      <c r="CL16">
        <v>0.27120081411126185</v>
      </c>
      <c r="CM16">
        <v>23.786126187245589</v>
      </c>
      <c r="CN16">
        <v>12.979138398914518</v>
      </c>
      <c r="CO16">
        <v>0.72082767978290363</v>
      </c>
      <c r="CP16">
        <v>6.7657734056987788</v>
      </c>
      <c r="CQ16">
        <v>5.6372116689280869</v>
      </c>
      <c r="CR16">
        <v>6.6531546811397551</v>
      </c>
      <c r="CS16">
        <v>8.0980325644504738</v>
      </c>
      <c r="CT16">
        <v>0.2294776119402985</v>
      </c>
      <c r="CU16">
        <v>0.18843283582089554</v>
      </c>
      <c r="CV16">
        <v>7.632293080054274E-3</v>
      </c>
      <c r="CW16">
        <v>6.9029850746268662E-2</v>
      </c>
      <c r="CX16">
        <v>6.5976933514246938E-2</v>
      </c>
      <c r="CY16">
        <v>6.8860244233378554E-2</v>
      </c>
      <c r="CZ16">
        <v>1.7808683853459972E-2</v>
      </c>
      <c r="DA16">
        <v>0</v>
      </c>
      <c r="DB16">
        <v>0.12262550881953867</v>
      </c>
      <c r="DC16">
        <v>8.8195386702849387E-3</v>
      </c>
      <c r="DD16">
        <v>0.21285617367706922</v>
      </c>
      <c r="DE16">
        <v>8.3276797829036631E-2</v>
      </c>
      <c r="DF16">
        <v>7.4626865671641798E-2</v>
      </c>
      <c r="DG16">
        <v>8.3107191316146543E-3</v>
      </c>
      <c r="DH16">
        <v>1.085481682496608E-2</v>
      </c>
      <c r="DI16">
        <v>4.0875169606512891E-2</v>
      </c>
      <c r="DJ16">
        <v>1.6282225237449117E-2</v>
      </c>
      <c r="DK16">
        <v>0.66892808683853455</v>
      </c>
      <c r="DL16">
        <v>13.685210312075984</v>
      </c>
      <c r="DM16">
        <v>0</v>
      </c>
      <c r="DN16">
        <v>32.226085481682489</v>
      </c>
      <c r="DO16">
        <v>1.389246947082768</v>
      </c>
      <c r="DP16">
        <v>1.2086160108548167</v>
      </c>
      <c r="DQ16">
        <v>0.26543419267299861</v>
      </c>
      <c r="DR16">
        <v>2.8493894165535955E-2</v>
      </c>
      <c r="DS16">
        <v>0.44352103120759834</v>
      </c>
      <c r="DT16">
        <v>2.5440976933514248E-3</v>
      </c>
      <c r="DU16">
        <v>8.9043419267299861E-2</v>
      </c>
      <c r="DV16">
        <v>0.83412483039348706</v>
      </c>
      <c r="DW16">
        <v>0</v>
      </c>
      <c r="DX16">
        <v>1.2211668928086838E-2</v>
      </c>
      <c r="DY16">
        <v>0.42774762550881951</v>
      </c>
      <c r="DZ16">
        <v>0</v>
      </c>
      <c r="EA16">
        <v>1.2042062415196744E-2</v>
      </c>
      <c r="EB16">
        <v>0</v>
      </c>
      <c r="EC16">
        <v>7.4966078697421973E-2</v>
      </c>
      <c r="ED16">
        <v>3.7991858887381276E-2</v>
      </c>
      <c r="EE16">
        <v>1.6960651289009499E-4</v>
      </c>
      <c r="EF16">
        <v>0</v>
      </c>
      <c r="EG16">
        <v>0</v>
      </c>
      <c r="EH16">
        <v>3.9009497964721846E-3</v>
      </c>
      <c r="EI16">
        <v>0.26560379918588872</v>
      </c>
      <c r="EJ16">
        <v>4.2143826322930806</v>
      </c>
      <c r="EK16">
        <v>7.1234735413839888E-3</v>
      </c>
      <c r="EL16">
        <v>7.1234735413839888E-3</v>
      </c>
      <c r="EM16">
        <v>0</v>
      </c>
      <c r="EN16">
        <v>0</v>
      </c>
      <c r="EO16">
        <v>0.19165535956580732</v>
      </c>
      <c r="EP16">
        <v>0</v>
      </c>
      <c r="EQ16">
        <v>7.0386702849389415E-2</v>
      </c>
      <c r="ER16">
        <v>0</v>
      </c>
      <c r="ES16">
        <v>1.882632293080054E-2</v>
      </c>
      <c r="ET16">
        <v>1.6282225237449117E-2</v>
      </c>
      <c r="EU16">
        <v>1.1702849389416554E-2</v>
      </c>
      <c r="EV16">
        <v>0</v>
      </c>
      <c r="EW16">
        <v>0</v>
      </c>
      <c r="EX16">
        <v>0</v>
      </c>
      <c r="EY16">
        <v>0</v>
      </c>
      <c r="EZ16">
        <v>0</v>
      </c>
      <c r="FA16">
        <v>0.10922156654833801</v>
      </c>
      <c r="FB16">
        <v>1.0934834724079112E-2</v>
      </c>
      <c r="FC16">
        <v>1.1790604398137476E-2</v>
      </c>
      <c r="FD16">
        <v>7.9776750726107598E-2</v>
      </c>
      <c r="FE16">
        <v>6.9222258079387755E-2</v>
      </c>
      <c r="FF16">
        <v>3.1283135862800238E-2</v>
      </c>
      <c r="FG16">
        <v>1.6857077820294133</v>
      </c>
      <c r="FH16">
        <v>3.2031141948273478</v>
      </c>
      <c r="FI16">
        <v>1.8593339403439213</v>
      </c>
      <c r="FJ16">
        <v>3.6671315292056611E-2</v>
      </c>
      <c r="FK16">
        <v>5.6014879443086993</v>
      </c>
      <c r="FL16">
        <v>3.145745931492324</v>
      </c>
      <c r="FM16">
        <v>0.20028179890277073</v>
      </c>
      <c r="FN16">
        <v>1.6286564704255222</v>
      </c>
      <c r="FO16">
        <v>0</v>
      </c>
    </row>
    <row r="17" spans="1:171" customFormat="1" x14ac:dyDescent="0.3">
      <c r="A17" t="s">
        <v>866</v>
      </c>
      <c r="B17" t="s">
        <v>885</v>
      </c>
      <c r="C17" t="s">
        <v>804</v>
      </c>
      <c r="D17" t="s">
        <v>901</v>
      </c>
      <c r="E17">
        <v>111.8</v>
      </c>
      <c r="F17">
        <v>0.12130253122254533</v>
      </c>
      <c r="G17">
        <v>0.49795506664303379</v>
      </c>
      <c r="H17">
        <v>0.3201574530502585</v>
      </c>
      <c r="I17">
        <v>3.3499463047399446E-2</v>
      </c>
      <c r="J17">
        <v>5.9784815627982123E-2</v>
      </c>
      <c r="K17">
        <v>5.8658408699674758E-2</v>
      </c>
      <c r="L17">
        <v>1.1112408296891713E-2</v>
      </c>
      <c r="M17">
        <v>5.9825354589010402E-3</v>
      </c>
      <c r="N17">
        <v>1.0238316959525795E-4</v>
      </c>
      <c r="O17">
        <v>3.4514363825034122E-3</v>
      </c>
      <c r="P17">
        <v>0.16842439056499428</v>
      </c>
      <c r="Q17">
        <v>0.31175019202140258</v>
      </c>
      <c r="R17">
        <v>4.3852229087109541E-2</v>
      </c>
      <c r="S17">
        <v>0.35868642947562779</v>
      </c>
      <c r="T17">
        <v>2.6849110891768286</v>
      </c>
      <c r="U17">
        <v>1.3252443412206538</v>
      </c>
      <c r="V17">
        <v>5.3132779969771969E-2</v>
      </c>
      <c r="W17">
        <v>1.5920378130011865</v>
      </c>
      <c r="X17">
        <v>1.8442412509312816E-2</v>
      </c>
      <c r="Y17">
        <v>3.3559313264421166E-2</v>
      </c>
      <c r="Z17">
        <v>6.1623850905931934E-2</v>
      </c>
      <c r="AA17">
        <v>9.2672378904325614E-2</v>
      </c>
      <c r="AB17">
        <v>7.4480692493443176E-2</v>
      </c>
      <c r="AC17">
        <v>0.70841365913915688</v>
      </c>
      <c r="AD17">
        <v>1.3827585409018654E-2</v>
      </c>
      <c r="AE17">
        <v>2.9353780916399567E-2</v>
      </c>
      <c r="AF17">
        <v>2.8856809145861338E-2</v>
      </c>
      <c r="AG17">
        <v>8.7591575454626064E-2</v>
      </c>
      <c r="AH17">
        <v>2.6426777976411554E-2</v>
      </c>
      <c r="AI17">
        <v>4.7593917597248236E-2</v>
      </c>
      <c r="AJ17">
        <v>1.7624139054804134E-2</v>
      </c>
      <c r="AK17">
        <v>4.098606378517531E-2</v>
      </c>
      <c r="AL17">
        <v>5.8636644207526636E-2</v>
      </c>
      <c r="AM17">
        <v>3.8883524714732867E-4</v>
      </c>
      <c r="AN17">
        <v>1.8586542408707458E-4</v>
      </c>
      <c r="AO17">
        <v>2.7730885843065304E-4</v>
      </c>
      <c r="AP17">
        <v>2.2431322321791337E-2</v>
      </c>
      <c r="AQ17">
        <v>0.1653363115447139</v>
      </c>
      <c r="AR17">
        <v>0.3294688388016177</v>
      </c>
      <c r="AS17">
        <v>2.3002904478376611</v>
      </c>
      <c r="AT17">
        <v>1.6335684965095302E-2</v>
      </c>
      <c r="AU17">
        <v>0.95299925755353887</v>
      </c>
      <c r="AV17">
        <v>3.1479184383756555</v>
      </c>
      <c r="AW17">
        <v>3.4935236666430364E-2</v>
      </c>
      <c r="AX17">
        <v>0.3116137095421867</v>
      </c>
      <c r="AY17">
        <v>6.303569968658683E-3</v>
      </c>
      <c r="AZ17">
        <v>6.1456512442445863E-2</v>
      </c>
      <c r="BA17">
        <v>0.15247702804910712</v>
      </c>
      <c r="BB17">
        <v>0.2123005491206868</v>
      </c>
      <c r="BC17">
        <v>4.7429401865242221E-2</v>
      </c>
      <c r="BD17">
        <v>2.5479870832491296E-2</v>
      </c>
      <c r="BE17">
        <v>0.16506528518398172</v>
      </c>
      <c r="BF17">
        <v>0.16432004231836891</v>
      </c>
      <c r="BG17">
        <v>0.18569970094968244</v>
      </c>
      <c r="BH17">
        <v>4.1118186940379636E-2</v>
      </c>
      <c r="BI17">
        <v>6.7947761834361393E-3</v>
      </c>
      <c r="BJ17">
        <v>6.662846895720111E-3</v>
      </c>
      <c r="BK17">
        <v>1.1349144895335497E-3</v>
      </c>
      <c r="BL17">
        <v>0.53150261449455949</v>
      </c>
      <c r="BM17">
        <v>0.12080423658448047</v>
      </c>
      <c r="BN17">
        <v>5.630370509590836E-2</v>
      </c>
      <c r="BO17">
        <v>9.3965951739936074E-5</v>
      </c>
      <c r="BP17">
        <v>0.5613900125152641</v>
      </c>
      <c r="BQ17">
        <v>2.4878647943540073E-2</v>
      </c>
      <c r="BR17">
        <v>1.2524888022636647E-3</v>
      </c>
      <c r="BS17">
        <v>4.0778228958826468E-3</v>
      </c>
      <c r="BT17">
        <v>1.2629353205614134E-4</v>
      </c>
      <c r="BU17">
        <v>9.6245425668663523E-2</v>
      </c>
      <c r="BV17">
        <v>2.7911503446029932E-2</v>
      </c>
      <c r="BW17">
        <v>6.1729906071376957E-3</v>
      </c>
      <c r="BX17">
        <v>1.1641535253085136E-5</v>
      </c>
      <c r="BY17">
        <v>4.3658050717549794E-2</v>
      </c>
      <c r="BZ17">
        <v>8.5511275796079592E-3</v>
      </c>
      <c r="CA17">
        <v>6.1377361283066292E-7</v>
      </c>
      <c r="CB17">
        <v>0</v>
      </c>
      <c r="CC17">
        <v>1.5734837987274039E-4</v>
      </c>
      <c r="CD17">
        <v>1.2420836861281475E-4</v>
      </c>
      <c r="CE17">
        <v>2.452863036085466E-5</v>
      </c>
      <c r="CF17">
        <v>3.506962086515154E-4</v>
      </c>
      <c r="CG17">
        <v>7.2052478662282672E-4</v>
      </c>
      <c r="CH17">
        <v>8.2532253112422069E-5</v>
      </c>
      <c r="CI17">
        <v>2.385206661722069E-3</v>
      </c>
      <c r="CJ17">
        <v>0.301362012001888</v>
      </c>
      <c r="CK17">
        <v>17.159202009304835</v>
      </c>
      <c r="CL17">
        <v>0.16357629290000675</v>
      </c>
      <c r="CM17">
        <v>20.577026161418651</v>
      </c>
      <c r="CN17">
        <v>6.4206223450879918</v>
      </c>
      <c r="CO17">
        <v>0.75559638594835143</v>
      </c>
      <c r="CP17">
        <v>5.3159261007349476</v>
      </c>
      <c r="CQ17">
        <v>6.3829225945654375</v>
      </c>
      <c r="CR17">
        <v>2.7937428359517229</v>
      </c>
      <c r="CS17">
        <v>5.0627149214483174</v>
      </c>
      <c r="CT17">
        <v>0.1940024273481222</v>
      </c>
      <c r="CU17">
        <v>0.10436754096149957</v>
      </c>
      <c r="CV17">
        <v>1.0788213876340099E-2</v>
      </c>
      <c r="CW17">
        <v>6.1551817139774798E-2</v>
      </c>
      <c r="CX17">
        <v>6.5555255882947888E-2</v>
      </c>
      <c r="CY17">
        <v>0.12403074640954759</v>
      </c>
      <c r="CZ17">
        <v>4.6903445485806758E-2</v>
      </c>
      <c r="DA17">
        <v>1.1833322095610546E-2</v>
      </c>
      <c r="DB17">
        <v>0.17321825905198573</v>
      </c>
      <c r="DC17">
        <v>2.0177331265592343E-2</v>
      </c>
      <c r="DD17">
        <v>0.10784842559503743</v>
      </c>
      <c r="DE17">
        <v>0.11663070595374554</v>
      </c>
      <c r="DF17">
        <v>0.10330557615804734</v>
      </c>
      <c r="DG17">
        <v>3.0721124671296611E-2</v>
      </c>
      <c r="DH17">
        <v>0</v>
      </c>
      <c r="DI17">
        <v>0</v>
      </c>
      <c r="DJ17">
        <v>7.484323376710943E-3</v>
      </c>
      <c r="DK17">
        <v>0.89611287168768128</v>
      </c>
      <c r="DL17">
        <v>11.797948553705078</v>
      </c>
      <c r="DM17">
        <v>4.9474074573528419E-2</v>
      </c>
      <c r="DN17">
        <v>22.779406311105117</v>
      </c>
      <c r="DO17">
        <v>1.4366023868923201</v>
      </c>
      <c r="DP17">
        <v>0.88252646483716546</v>
      </c>
      <c r="DQ17">
        <v>0.33460319600836091</v>
      </c>
      <c r="DR17">
        <v>2.6818825433214215E-2</v>
      </c>
      <c r="DS17">
        <v>0.48545276785112268</v>
      </c>
      <c r="DT17">
        <v>1.1715326006338075E-3</v>
      </c>
      <c r="DU17">
        <v>9.1927381835344893E-2</v>
      </c>
      <c r="DV17">
        <v>0.65988470096419671</v>
      </c>
      <c r="DW17">
        <v>0.13288045310498281</v>
      </c>
      <c r="DX17">
        <v>3.1833659227294184E-2</v>
      </c>
      <c r="DY17">
        <v>0.6095172274290338</v>
      </c>
      <c r="DZ17">
        <v>5.0738318387162024E-3</v>
      </c>
      <c r="EA17">
        <v>3.7084485199919089E-2</v>
      </c>
      <c r="EB17">
        <v>4.4248533477176189E-3</v>
      </c>
      <c r="EC17">
        <v>0.14799238082394983</v>
      </c>
      <c r="ED17">
        <v>4.9490931157710201E-2</v>
      </c>
      <c r="EE17">
        <v>6.8774863461668135E-3</v>
      </c>
      <c r="EF17">
        <v>2.1829276515406919E-3</v>
      </c>
      <c r="EG17">
        <v>0</v>
      </c>
      <c r="EH17">
        <v>1.8955228912413188E-2</v>
      </c>
      <c r="EI17">
        <v>0.30315723821724766</v>
      </c>
      <c r="EJ17">
        <v>4.3661924347650194</v>
      </c>
      <c r="EK17">
        <v>5.1833996358977823E-3</v>
      </c>
      <c r="EL17">
        <v>5.1833996358977823E-3</v>
      </c>
      <c r="EM17">
        <v>1.7143146112871689E-2</v>
      </c>
      <c r="EN17">
        <v>1.7952262153597195E-3</v>
      </c>
      <c r="EO17">
        <v>0.24865990155754841</v>
      </c>
      <c r="EP17">
        <v>2.8909041871755113E-3</v>
      </c>
      <c r="EQ17">
        <v>5.5382307329242805E-2</v>
      </c>
      <c r="ER17">
        <v>1.7623558762052457E-2</v>
      </c>
      <c r="ES17">
        <v>8.0051918279279891E-2</v>
      </c>
      <c r="ET17">
        <v>5.0005056975254543E-2</v>
      </c>
      <c r="EU17">
        <v>6.1273683500775403E-2</v>
      </c>
      <c r="EV17">
        <v>3.9478120153732046E-2</v>
      </c>
      <c r="EW17">
        <v>8.2175847886184344E-3</v>
      </c>
      <c r="EX17">
        <v>1.3400984424516219E-3</v>
      </c>
      <c r="EY17">
        <v>6.6414941676218734E-3</v>
      </c>
      <c r="EZ17">
        <v>3.67136403479199E-2</v>
      </c>
      <c r="FA17">
        <v>0.62533782879773081</v>
      </c>
      <c r="FB17">
        <v>2.6601509191619174E-2</v>
      </c>
      <c r="FC17">
        <v>0.32977776885820559</v>
      </c>
      <c r="FD17">
        <v>4.2385807176687808E-2</v>
      </c>
      <c r="FE17">
        <v>3.2690789649728401E-2</v>
      </c>
      <c r="FF17">
        <v>0.12003793048085414</v>
      </c>
      <c r="FG17">
        <v>7.0127906665596318E-2</v>
      </c>
      <c r="FH17">
        <v>0.4745959433785556</v>
      </c>
      <c r="FI17">
        <v>2.2116781729148265</v>
      </c>
      <c r="FJ17">
        <v>0.49166800460249926</v>
      </c>
      <c r="FK17">
        <v>1.4293436086805276</v>
      </c>
      <c r="FL17">
        <v>4.7896514008188165</v>
      </c>
      <c r="FM17">
        <v>2.2589206871638434</v>
      </c>
      <c r="FN17">
        <v>4.1332416847288007</v>
      </c>
      <c r="FO17">
        <v>2.2469008264462808E-3</v>
      </c>
    </row>
    <row r="18" spans="1:171" customFormat="1" x14ac:dyDescent="0.3">
      <c r="A18" t="s">
        <v>866</v>
      </c>
      <c r="B18" t="s">
        <v>885</v>
      </c>
      <c r="C18" t="s">
        <v>804</v>
      </c>
      <c r="D18" t="s">
        <v>902</v>
      </c>
      <c r="E18">
        <v>97.7</v>
      </c>
      <c r="F18">
        <v>0.17572663789789497</v>
      </c>
      <c r="G18">
        <v>1.4370848351190977</v>
      </c>
      <c r="H18">
        <v>0.96156529191246809</v>
      </c>
      <c r="I18">
        <v>5.7967292623498104E-2</v>
      </c>
      <c r="J18">
        <v>6.903132289140608E-2</v>
      </c>
      <c r="K18">
        <v>7.1292022302060554E-2</v>
      </c>
      <c r="L18">
        <v>2.2316945924151028E-2</v>
      </c>
      <c r="M18">
        <v>1.4761819427302971E-2</v>
      </c>
      <c r="N18">
        <v>5.0736031585914675E-3</v>
      </c>
      <c r="O18">
        <v>3.7437459715530227E-4</v>
      </c>
      <c r="P18">
        <v>0.25935446726630879</v>
      </c>
      <c r="Q18">
        <v>0.70559823683001111</v>
      </c>
      <c r="R18">
        <v>2.8618576110945575E-2</v>
      </c>
      <c r="S18">
        <v>0.42640714722206796</v>
      </c>
      <c r="T18">
        <v>2.9633138222386077</v>
      </c>
      <c r="U18">
        <v>1.6822580017878157</v>
      </c>
      <c r="V18">
        <v>4.6332296534970993E-2</v>
      </c>
      <c r="W18">
        <v>2.0015502482235479</v>
      </c>
      <c r="X18">
        <v>4.0810332564000268E-2</v>
      </c>
      <c r="Y18">
        <v>5.3126163822491135E-2</v>
      </c>
      <c r="Z18">
        <v>5.774431489795815E-2</v>
      </c>
      <c r="AA18">
        <v>5.1276247809420887E-3</v>
      </c>
      <c r="AB18">
        <v>4.6112574201922163E-2</v>
      </c>
      <c r="AC18">
        <v>0.67709611397576852</v>
      </c>
      <c r="AD18">
        <v>1.3165966859757483E-2</v>
      </c>
      <c r="AE18">
        <v>9.642681319347297E-3</v>
      </c>
      <c r="AF18">
        <v>3.8692220780073436E-2</v>
      </c>
      <c r="AG18">
        <v>8.5188642421732574E-2</v>
      </c>
      <c r="AH18">
        <v>0.11459410422970931</v>
      </c>
      <c r="AI18">
        <v>8.760909384764573E-2</v>
      </c>
      <c r="AJ18">
        <v>5.058471015141195E-2</v>
      </c>
      <c r="AK18">
        <v>4.0195729748584222E-2</v>
      </c>
      <c r="AL18">
        <v>4.6523766433701805E-2</v>
      </c>
      <c r="AM18">
        <v>2.6902510870577582E-4</v>
      </c>
      <c r="AN18">
        <v>5.1111346490643366E-4</v>
      </c>
      <c r="AO18">
        <v>2.9756893525865677E-3</v>
      </c>
      <c r="AP18">
        <v>4.7543129356724674E-2</v>
      </c>
      <c r="AQ18">
        <v>0.22857081040575694</v>
      </c>
      <c r="AR18">
        <v>0.34428369980010048</v>
      </c>
      <c r="AS18">
        <v>3.4298228012621208</v>
      </c>
      <c r="AT18">
        <v>2.2007320919951751E-2</v>
      </c>
      <c r="AU18">
        <v>1.0093937346994075</v>
      </c>
      <c r="AV18">
        <v>3.7511033930387052</v>
      </c>
      <c r="AW18">
        <v>3.6598380340349783E-2</v>
      </c>
      <c r="AX18">
        <v>0.19129639533249995</v>
      </c>
      <c r="AY18">
        <v>1.1024247460172202E-2</v>
      </c>
      <c r="AZ18">
        <v>0.15473077425467335</v>
      </c>
      <c r="BA18">
        <v>0.21348619630170212</v>
      </c>
      <c r="BB18">
        <v>0.25875000431223466</v>
      </c>
      <c r="BC18">
        <v>2.1359589955096306E-2</v>
      </c>
      <c r="BD18">
        <v>3.5108848250738102E-2</v>
      </c>
      <c r="BE18">
        <v>0.34942913265750947</v>
      </c>
      <c r="BF18">
        <v>0.29769634349159912</v>
      </c>
      <c r="BG18">
        <v>0.23075885411537719</v>
      </c>
      <c r="BH18">
        <v>8.3115421742820203E-2</v>
      </c>
      <c r="BI18">
        <v>1.3288326103613479E-2</v>
      </c>
      <c r="BJ18">
        <v>2.0556312216414845E-2</v>
      </c>
      <c r="BK18">
        <v>2.4630773721374879E-4</v>
      </c>
      <c r="BL18">
        <v>0.56902527490592358</v>
      </c>
      <c r="BM18">
        <v>0.14382731283823333</v>
      </c>
      <c r="BN18">
        <v>0.13206379624254891</v>
      </c>
      <c r="BO18">
        <v>1.0019660853827109E-3</v>
      </c>
      <c r="BP18">
        <v>0.5493656533677348</v>
      </c>
      <c r="BQ18">
        <v>2.9612064498354473E-2</v>
      </c>
      <c r="BR18">
        <v>1.1930087153573033E-3</v>
      </c>
      <c r="BS18">
        <v>9.5137659833582511E-3</v>
      </c>
      <c r="BT18">
        <v>2.4158355839316768E-6</v>
      </c>
      <c r="BU18">
        <v>9.879696671519686E-2</v>
      </c>
      <c r="BV18">
        <v>3.9814552698208945E-2</v>
      </c>
      <c r="BW18">
        <v>1.4869517278935407E-2</v>
      </c>
      <c r="BX18">
        <v>1.1674581117705382E-5</v>
      </c>
      <c r="BY18">
        <v>4.5683167604265877E-2</v>
      </c>
      <c r="BZ18">
        <v>5.3766087165027961E-3</v>
      </c>
      <c r="CA18">
        <v>3.3663751156603416E-5</v>
      </c>
      <c r="CB18">
        <v>1.1904840172889639E-4</v>
      </c>
      <c r="CC18">
        <v>2.8746094403229685E-4</v>
      </c>
      <c r="CD18">
        <v>3.3473338224939054E-4</v>
      </c>
      <c r="CE18">
        <v>1.761766637758868E-4</v>
      </c>
      <c r="CF18">
        <v>2.7618535005551222E-4</v>
      </c>
      <c r="CG18">
        <v>8.6659200619207855E-4</v>
      </c>
      <c r="CH18">
        <v>1.330122504534927E-4</v>
      </c>
      <c r="CI18">
        <v>8.3285330261136728E-3</v>
      </c>
      <c r="CJ18">
        <v>0.25932459677419356</v>
      </c>
      <c r="CK18">
        <v>14.745259696620584</v>
      </c>
      <c r="CL18">
        <v>0.17740735407066052</v>
      </c>
      <c r="CM18">
        <v>18.803571428571431</v>
      </c>
      <c r="CN18">
        <v>6.5455549155145931</v>
      </c>
      <c r="CO18">
        <v>0.72937067972350234</v>
      </c>
      <c r="CP18">
        <v>4.7208861367127497</v>
      </c>
      <c r="CQ18">
        <v>5.9734302995391708</v>
      </c>
      <c r="CR18">
        <v>3.0737567204301075</v>
      </c>
      <c r="CS18">
        <v>5.3873727918586791</v>
      </c>
      <c r="CT18">
        <v>0.19921274961597543</v>
      </c>
      <c r="CU18">
        <v>0.13449260752688172</v>
      </c>
      <c r="CV18">
        <v>2.4253552227342549E-2</v>
      </c>
      <c r="CW18">
        <v>5.9763824884792628E-2</v>
      </c>
      <c r="CX18">
        <v>0.10360263056835638</v>
      </c>
      <c r="CY18">
        <v>0.11207517281105991</v>
      </c>
      <c r="CZ18">
        <v>3.6830357142857144E-2</v>
      </c>
      <c r="DA18">
        <v>4.9923195084485405E-3</v>
      </c>
      <c r="DB18">
        <v>0.13940092165898618</v>
      </c>
      <c r="DC18">
        <v>3.4082181259600611E-3</v>
      </c>
      <c r="DD18">
        <v>0.18406778033794163</v>
      </c>
      <c r="DE18">
        <v>0.16724270353302612</v>
      </c>
      <c r="DF18">
        <v>0.15603398617511521</v>
      </c>
      <c r="DG18">
        <v>1.9801267281105994E-2</v>
      </c>
      <c r="DH18">
        <v>2.0881336405529955E-3</v>
      </c>
      <c r="DI18">
        <v>6.6004224270353306E-4</v>
      </c>
      <c r="DJ18">
        <v>2.9281874039938558E-3</v>
      </c>
      <c r="DK18">
        <v>0.80126728110599077</v>
      </c>
      <c r="DL18">
        <v>9.780937980030723</v>
      </c>
      <c r="DM18">
        <v>4.4462845622119815E-2</v>
      </c>
      <c r="DN18">
        <v>18.515240975422426</v>
      </c>
      <c r="DO18">
        <v>1.1637504800307219</v>
      </c>
      <c r="DP18">
        <v>0.74540370583717364</v>
      </c>
      <c r="DQ18">
        <v>0.40108966973886334</v>
      </c>
      <c r="DR18">
        <v>2.954589093701997E-2</v>
      </c>
      <c r="DS18">
        <v>0.51201276881720437</v>
      </c>
      <c r="DT18">
        <v>2.160138248847926E-3</v>
      </c>
      <c r="DU18">
        <v>9.697820660522273E-2</v>
      </c>
      <c r="DV18">
        <v>0.66816676267281117</v>
      </c>
      <c r="DW18">
        <v>7.7116935483870969E-2</v>
      </c>
      <c r="DX18">
        <v>2.8669834869431646E-2</v>
      </c>
      <c r="DY18">
        <v>0.35512672811059909</v>
      </c>
      <c r="DZ18">
        <v>2.1121351766513058E-3</v>
      </c>
      <c r="EA18">
        <v>1.1172715053763441E-2</v>
      </c>
      <c r="EB18">
        <v>3.3602150537634411E-4</v>
      </c>
      <c r="EC18">
        <v>0.15432987711213517</v>
      </c>
      <c r="ED18">
        <v>0.11758352534562214</v>
      </c>
      <c r="EE18">
        <v>7.5844854070660529E-3</v>
      </c>
      <c r="EF18">
        <v>1.6681067588325653E-3</v>
      </c>
      <c r="EG18">
        <v>0</v>
      </c>
      <c r="EH18">
        <v>2.0641321044546853E-2</v>
      </c>
      <c r="EI18">
        <v>0.2503600230414747</v>
      </c>
      <c r="EJ18">
        <v>3.3724798387096775</v>
      </c>
      <c r="EK18">
        <v>6.2283986175115215E-3</v>
      </c>
      <c r="EL18">
        <v>6.2283986175115215E-3</v>
      </c>
      <c r="EM18">
        <v>1.2036770353302612E-2</v>
      </c>
      <c r="EN18">
        <v>2.2441436251920124E-3</v>
      </c>
      <c r="EO18">
        <v>0.18201564900153611</v>
      </c>
      <c r="EP18">
        <v>1.8601190476190475E-3</v>
      </c>
      <c r="EQ18">
        <v>5.0259216589861752E-2</v>
      </c>
      <c r="ER18">
        <v>3.1442012288786484E-3</v>
      </c>
      <c r="ES18">
        <v>4.1174635176651306E-2</v>
      </c>
      <c r="ET18">
        <v>3.2582085253456225E-2</v>
      </c>
      <c r="EU18">
        <v>4.0934619815668205E-2</v>
      </c>
      <c r="EV18">
        <v>1.8469182027649769E-2</v>
      </c>
      <c r="EW18">
        <v>8.4605414746543785E-3</v>
      </c>
      <c r="EX18">
        <v>6.6004224270353306E-4</v>
      </c>
      <c r="EY18">
        <v>9.7206221198156684E-4</v>
      </c>
      <c r="EZ18">
        <v>2.418154761904762E-2</v>
      </c>
      <c r="FA18">
        <v>0.18045548121461658</v>
      </c>
      <c r="FB18">
        <v>2.7844035789223644E-2</v>
      </c>
      <c r="FC18">
        <v>2.011411774021141E-2</v>
      </c>
      <c r="FD18">
        <v>2.8116216002217032E-2</v>
      </c>
      <c r="FE18">
        <v>3.5914179104477612E-2</v>
      </c>
      <c r="FF18">
        <v>2.1937725167267115E-2</v>
      </c>
      <c r="FG18">
        <v>0.52089849162674695</v>
      </c>
      <c r="FH18">
        <v>1.2323367413595154</v>
      </c>
      <c r="FI18">
        <v>2.02010793182628</v>
      </c>
      <c r="FJ18">
        <v>6.3785432915000592E-2</v>
      </c>
      <c r="FK18">
        <v>2.7207134090819114</v>
      </c>
      <c r="FL18">
        <v>3.0567198820222501</v>
      </c>
      <c r="FM18">
        <v>0.33842887683597933</v>
      </c>
      <c r="FN18">
        <v>1.4125336513717883</v>
      </c>
      <c r="FO18">
        <v>7.3005157766990291E-4</v>
      </c>
    </row>
    <row r="19" spans="1:171" customFormat="1" x14ac:dyDescent="0.3">
      <c r="A19" t="s">
        <v>866</v>
      </c>
      <c r="B19" t="s">
        <v>885</v>
      </c>
      <c r="C19" t="s">
        <v>804</v>
      </c>
      <c r="D19" t="s">
        <v>903</v>
      </c>
      <c r="E19">
        <v>107</v>
      </c>
      <c r="F19">
        <v>9.7100470851146051E-2</v>
      </c>
      <c r="G19">
        <v>0.3270863254130798</v>
      </c>
      <c r="H19">
        <v>0.3627373952084828</v>
      </c>
      <c r="I19">
        <v>5.162444474709512E-2</v>
      </c>
      <c r="J19">
        <v>2.0060656478805984E-2</v>
      </c>
      <c r="K19">
        <v>0.19613364937190053</v>
      </c>
      <c r="L19">
        <v>7.956636137240328E-3</v>
      </c>
      <c r="M19">
        <v>1.4868328833196251E-3</v>
      </c>
      <c r="N19">
        <v>9.2310248315051707E-4</v>
      </c>
      <c r="O19">
        <v>0</v>
      </c>
      <c r="P19">
        <v>9.5953625319016606E-2</v>
      </c>
      <c r="Q19">
        <v>0.16059589101881958</v>
      </c>
      <c r="R19">
        <v>8.9099239441364483E-2</v>
      </c>
      <c r="S19">
        <v>0.43123141289530831</v>
      </c>
      <c r="T19">
        <v>2.934522644226647</v>
      </c>
      <c r="U19">
        <v>0.75733444941466854</v>
      </c>
      <c r="V19">
        <v>6.2521588155041177E-2</v>
      </c>
      <c r="W19">
        <v>1.9722508679175839</v>
      </c>
      <c r="X19">
        <v>1.4511995320786359E-2</v>
      </c>
      <c r="Y19">
        <v>3.7542955216088955E-2</v>
      </c>
      <c r="Z19">
        <v>0.11876473591704267</v>
      </c>
      <c r="AA19">
        <v>0.28797454930763811</v>
      </c>
      <c r="AB19">
        <v>0.1194566853011845</v>
      </c>
      <c r="AC19">
        <v>0.70111353209060367</v>
      </c>
      <c r="AD19">
        <v>1.0997070048866034E-2</v>
      </c>
      <c r="AE19">
        <v>5.1229918421269172E-2</v>
      </c>
      <c r="AF19">
        <v>2.3618080323965316E-2</v>
      </c>
      <c r="AG19">
        <v>0.11343195959761372</v>
      </c>
      <c r="AH19">
        <v>2.3061534885382123E-2</v>
      </c>
      <c r="AI19">
        <v>6.0887904701261576E-2</v>
      </c>
      <c r="AJ19">
        <v>1.6875127115345046E-2</v>
      </c>
      <c r="AK19">
        <v>2.085174528901752E-2</v>
      </c>
      <c r="AL19">
        <v>3.1819670080667904E-2</v>
      </c>
      <c r="AM19">
        <v>5.7891186126453787E-4</v>
      </c>
      <c r="AN19">
        <v>6.4981999495797608E-4</v>
      </c>
      <c r="AO19">
        <v>5.3812660860219526E-3</v>
      </c>
      <c r="AP19">
        <v>2.0770967448000586E-2</v>
      </c>
      <c r="AQ19">
        <v>0.1912973208551039</v>
      </c>
      <c r="AR19">
        <v>0.18633474936350108</v>
      </c>
      <c r="AS19">
        <v>0.97335699632728212</v>
      </c>
      <c r="AT19">
        <v>5.2583001896674879E-3</v>
      </c>
      <c r="AU19">
        <v>1.0210684834035844</v>
      </c>
      <c r="AV19">
        <v>2.258857798089104</v>
      </c>
      <c r="AW19">
        <v>1.5945073019360434E-2</v>
      </c>
      <c r="AX19">
        <v>0.39072444388445965</v>
      </c>
      <c r="AY19">
        <v>6.1956674793786203E-3</v>
      </c>
      <c r="AZ19">
        <v>3.9548619464673494E-2</v>
      </c>
      <c r="BA19">
        <v>6.1268187778059771E-2</v>
      </c>
      <c r="BB19">
        <v>0.1085799450083195</v>
      </c>
      <c r="BC19">
        <v>4.7144054565045765E-2</v>
      </c>
      <c r="BD19">
        <v>1.8364388967248055E-2</v>
      </c>
      <c r="BE19">
        <v>0.11204665754943104</v>
      </c>
      <c r="BF19">
        <v>0.12159631327289262</v>
      </c>
      <c r="BG19">
        <v>0.11148244551789097</v>
      </c>
      <c r="BH19">
        <v>1.1071611397729636E-2</v>
      </c>
      <c r="BI19">
        <v>8.0729099398100194E-3</v>
      </c>
      <c r="BJ19">
        <v>9.290259100552721E-3</v>
      </c>
      <c r="BK19">
        <v>3.0101993140678354E-3</v>
      </c>
      <c r="BL19">
        <v>0.93488965602054552</v>
      </c>
      <c r="BM19">
        <v>0.14216334935038347</v>
      </c>
      <c r="BN19">
        <v>1.1451768339171121E-2</v>
      </c>
      <c r="BO19">
        <v>8.4887872818632086E-6</v>
      </c>
      <c r="BP19">
        <v>0.88259520523709811</v>
      </c>
      <c r="BQ19">
        <v>3.3612229423183385E-2</v>
      </c>
      <c r="BR19">
        <v>9.5433219856614693E-4</v>
      </c>
      <c r="BS19">
        <v>2.0892721455516203E-3</v>
      </c>
      <c r="BT19">
        <v>3.1627440312320703E-4</v>
      </c>
      <c r="BU19">
        <v>0.20902743012961542</v>
      </c>
      <c r="BV19">
        <v>4.9918830330955004E-2</v>
      </c>
      <c r="BW19">
        <v>1.7914960464253363E-3</v>
      </c>
      <c r="BX19">
        <v>4.5559376497749712E-6</v>
      </c>
      <c r="BY19">
        <v>9.2031397880696655E-2</v>
      </c>
      <c r="BZ19">
        <v>1.3061129868866875E-2</v>
      </c>
      <c r="CA19">
        <v>4.8369426940219679E-5</v>
      </c>
      <c r="CB19">
        <v>2.0841721190534187E-4</v>
      </c>
      <c r="CC19">
        <v>6.4063415291493929E-5</v>
      </c>
      <c r="CD19">
        <v>1.2479993157699219E-5</v>
      </c>
      <c r="CE19">
        <v>6.8061285525589589E-6</v>
      </c>
      <c r="CF19">
        <v>9.8665817297379052E-4</v>
      </c>
      <c r="CG19">
        <v>2.1410139914476056E-3</v>
      </c>
      <c r="CH19">
        <v>1.2004040864005865E-4</v>
      </c>
      <c r="CI19">
        <v>3.2521286660359507E-3</v>
      </c>
      <c r="CJ19">
        <v>0.16853417691579944</v>
      </c>
      <c r="CK19">
        <v>11.398592715231787</v>
      </c>
      <c r="CL19">
        <v>9.4415208136234635E-2</v>
      </c>
      <c r="CM19">
        <v>15.206805818353832</v>
      </c>
      <c r="CN19">
        <v>6.9220376064333013</v>
      </c>
      <c r="CO19">
        <v>0.46260052034058652</v>
      </c>
      <c r="CP19">
        <v>4.979082899716178</v>
      </c>
      <c r="CQ19">
        <v>3.7133987701040678</v>
      </c>
      <c r="CR19">
        <v>3.0432680936613057</v>
      </c>
      <c r="CS19">
        <v>3.8408526490066226</v>
      </c>
      <c r="CT19">
        <v>0.15846736045411541</v>
      </c>
      <c r="CU19">
        <v>8.2131031220435191E-2</v>
      </c>
      <c r="CV19">
        <v>2.0843188268684955E-3</v>
      </c>
      <c r="CW19">
        <v>6.20121807000946E-2</v>
      </c>
      <c r="CX19">
        <v>3.2624763481551564E-2</v>
      </c>
      <c r="CY19">
        <v>7.8834555345316928E-2</v>
      </c>
      <c r="CZ19">
        <v>3.1545648060548721E-2</v>
      </c>
      <c r="DA19">
        <v>7.9085856196783339E-3</v>
      </c>
      <c r="DB19">
        <v>0.11892443235572374</v>
      </c>
      <c r="DC19">
        <v>3.75473036896878E-3</v>
      </c>
      <c r="DD19">
        <v>6.1140018921475879E-2</v>
      </c>
      <c r="DE19">
        <v>3.9439451277199625E-2</v>
      </c>
      <c r="DF19">
        <v>3.8419465468306532E-2</v>
      </c>
      <c r="DG19">
        <v>5.4990539262062439E-3</v>
      </c>
      <c r="DH19">
        <v>1.1382450331125827E-3</v>
      </c>
      <c r="DI19">
        <v>5.4694891201513714E-4</v>
      </c>
      <c r="DJ19">
        <v>1.7738883632923368E-4</v>
      </c>
      <c r="DK19">
        <v>0.73906102175969723</v>
      </c>
      <c r="DL19">
        <v>10.702031102175969</v>
      </c>
      <c r="DM19">
        <v>4.3977649006622523E-2</v>
      </c>
      <c r="DN19">
        <v>18.880809484389783</v>
      </c>
      <c r="DO19">
        <v>0.80935134815515608</v>
      </c>
      <c r="DP19">
        <v>0.43436613055818352</v>
      </c>
      <c r="DQ19">
        <v>0.19843897824030277</v>
      </c>
      <c r="DR19">
        <v>9.0911778618732262E-3</v>
      </c>
      <c r="DS19">
        <v>0.29742194891201512</v>
      </c>
      <c r="DT19">
        <v>0</v>
      </c>
      <c r="DU19">
        <v>7.2478122043519402E-2</v>
      </c>
      <c r="DV19">
        <v>0.4158585619678335</v>
      </c>
      <c r="DW19">
        <v>8.0564096499526963E-2</v>
      </c>
      <c r="DX19">
        <v>1.7487582781456953E-2</v>
      </c>
      <c r="DY19">
        <v>0.315515610217597</v>
      </c>
      <c r="DZ19">
        <v>4.4347209082308423E-4</v>
      </c>
      <c r="EA19">
        <v>1.5698912015137182E-2</v>
      </c>
      <c r="EB19">
        <v>3.5477767265846736E-4</v>
      </c>
      <c r="EC19">
        <v>7.7725875118259222E-2</v>
      </c>
      <c r="ED19">
        <v>9.4163907284768207E-3</v>
      </c>
      <c r="EE19">
        <v>1.6704115421002838E-3</v>
      </c>
      <c r="EF19">
        <v>2.6608325449385049E-4</v>
      </c>
      <c r="EG19">
        <v>0</v>
      </c>
      <c r="EH19">
        <v>1.1722445600756861E-2</v>
      </c>
      <c r="EI19">
        <v>0.23085678807947019</v>
      </c>
      <c r="EJ19">
        <v>3.7935341769157995</v>
      </c>
      <c r="EK19">
        <v>1.7295411542100284E-3</v>
      </c>
      <c r="EL19">
        <v>1.7295411542100284E-3</v>
      </c>
      <c r="EM19">
        <v>1.359981078524125E-3</v>
      </c>
      <c r="EN19">
        <v>2.9564806054872283E-5</v>
      </c>
      <c r="EO19">
        <v>0.13948675496688742</v>
      </c>
      <c r="EP19">
        <v>2.0991012298959316E-3</v>
      </c>
      <c r="EQ19">
        <v>4.3622871333964051E-2</v>
      </c>
      <c r="ER19">
        <v>1.0052034058656576E-2</v>
      </c>
      <c r="ES19">
        <v>5.3985335856196782E-2</v>
      </c>
      <c r="ET19">
        <v>2.8796121097445601E-2</v>
      </c>
      <c r="EU19">
        <v>2.7199621570482498E-2</v>
      </c>
      <c r="EV19">
        <v>2.8707426679280983E-2</v>
      </c>
      <c r="EW19">
        <v>7.553807947019868E-3</v>
      </c>
      <c r="EX19">
        <v>2.956480605487228E-4</v>
      </c>
      <c r="EY19">
        <v>3.5477767265846738E-3</v>
      </c>
      <c r="EZ19">
        <v>9.0911778618732262E-3</v>
      </c>
      <c r="FA19">
        <v>0.1801490509169108</v>
      </c>
      <c r="FB19">
        <v>1.9580659362988303E-2</v>
      </c>
      <c r="FC19">
        <v>1.8893822916843054E-2</v>
      </c>
      <c r="FD19">
        <v>2.2095179233621753E-2</v>
      </c>
      <c r="FE19">
        <v>2.8742359076824084E-2</v>
      </c>
      <c r="FF19">
        <v>4.5191509897217944E-2</v>
      </c>
      <c r="FG19">
        <v>0.5349873850686625</v>
      </c>
      <c r="FH19">
        <v>1.1875518566808336</v>
      </c>
      <c r="FI19">
        <v>1.9420125895321472</v>
      </c>
      <c r="FJ19">
        <v>6.9777926410078392E-2</v>
      </c>
      <c r="FK19">
        <v>2.4444159879438514</v>
      </c>
      <c r="FL19">
        <v>3.0246647306839156</v>
      </c>
      <c r="FM19">
        <v>0.34021686675584606</v>
      </c>
      <c r="FN19">
        <v>1.5311796230760115</v>
      </c>
      <c r="FO19">
        <v>2.0483163752880993E-3</v>
      </c>
    </row>
    <row r="20" spans="1:171" customFormat="1" x14ac:dyDescent="0.3">
      <c r="A20" t="s">
        <v>866</v>
      </c>
      <c r="B20" t="s">
        <v>885</v>
      </c>
      <c r="C20" t="s">
        <v>804</v>
      </c>
      <c r="D20" t="s">
        <v>904</v>
      </c>
      <c r="E20">
        <v>100.3</v>
      </c>
      <c r="F20">
        <v>0.11999098157957541</v>
      </c>
      <c r="G20">
        <v>0.49980787383304326</v>
      </c>
      <c r="H20">
        <v>0.5091492266814327</v>
      </c>
      <c r="I20">
        <v>5.4527854521410526E-2</v>
      </c>
      <c r="J20">
        <v>5.5266718048888344E-2</v>
      </c>
      <c r="K20">
        <v>5.5601908087121912E-2</v>
      </c>
      <c r="L20">
        <v>1.6368643201156562E-2</v>
      </c>
      <c r="M20">
        <v>1.0690390870808945E-2</v>
      </c>
      <c r="N20">
        <v>1.0451924553714585E-3</v>
      </c>
      <c r="O20">
        <v>6.4927787687165828E-3</v>
      </c>
      <c r="P20">
        <v>0.11278093679380742</v>
      </c>
      <c r="Q20">
        <v>0.25158016838228053</v>
      </c>
      <c r="R20">
        <v>4.0928033027935844E-2</v>
      </c>
      <c r="S20">
        <v>0.27324685391615366</v>
      </c>
      <c r="T20">
        <v>1.8456612254648084</v>
      </c>
      <c r="U20">
        <v>0.95189129528763439</v>
      </c>
      <c r="V20">
        <v>4.2186383788309398E-2</v>
      </c>
      <c r="W20">
        <v>1.2459850196207527</v>
      </c>
      <c r="X20">
        <v>1.7975696388364409E-2</v>
      </c>
      <c r="Y20">
        <v>2.3928987306572874E-2</v>
      </c>
      <c r="Z20">
        <v>6.5420194662974357E-2</v>
      </c>
      <c r="AA20">
        <v>8.1507634708770968E-2</v>
      </c>
      <c r="AB20">
        <v>5.2102288034815071E-2</v>
      </c>
      <c r="AC20">
        <v>0.43280342833131713</v>
      </c>
      <c r="AD20">
        <v>1.3120624903808085E-2</v>
      </c>
      <c r="AE20">
        <v>3.2722709213907665E-2</v>
      </c>
      <c r="AF20">
        <v>2.506821427098142E-2</v>
      </c>
      <c r="AG20">
        <v>7.9488503361355017E-2</v>
      </c>
      <c r="AH20">
        <v>2.5453931909355965E-2</v>
      </c>
      <c r="AI20">
        <v>2.0787771004317876E-2</v>
      </c>
      <c r="AJ20">
        <v>1.3351303402558468E-2</v>
      </c>
      <c r="AK20">
        <v>4.5786175568945417E-2</v>
      </c>
      <c r="AL20">
        <v>7.4079518378710588E-2</v>
      </c>
      <c r="AM20">
        <v>3.9905856624731698E-4</v>
      </c>
      <c r="AN20">
        <v>1.5279994443467498E-4</v>
      </c>
      <c r="AO20">
        <v>2.3444088660528853E-3</v>
      </c>
      <c r="AP20">
        <v>2.3470469715330934E-2</v>
      </c>
      <c r="AQ20">
        <v>0.11837542956100773</v>
      </c>
      <c r="AR20">
        <v>0.2129623460174726</v>
      </c>
      <c r="AS20">
        <v>1.7904348815680471</v>
      </c>
      <c r="AT20">
        <v>1.374678762740387E-2</v>
      </c>
      <c r="AU20">
        <v>0.6371977567564342</v>
      </c>
      <c r="AV20">
        <v>2.4821398884268824</v>
      </c>
      <c r="AW20">
        <v>2.6820560659712368E-2</v>
      </c>
      <c r="AX20">
        <v>0.18563465191768497</v>
      </c>
      <c r="AY20">
        <v>2.7846892207631833E-3</v>
      </c>
      <c r="AZ20">
        <v>4.992260907792876E-2</v>
      </c>
      <c r="BA20">
        <v>0.11140199872970406</v>
      </c>
      <c r="BB20">
        <v>0.15500286561468837</v>
      </c>
      <c r="BC20">
        <v>3.7727388791375376E-2</v>
      </c>
      <c r="BD20">
        <v>1.6740479520074333E-2</v>
      </c>
      <c r="BE20">
        <v>0.11865566044428458</v>
      </c>
      <c r="BF20">
        <v>0.14389737639175293</v>
      </c>
      <c r="BG20">
        <v>0.12437682344511063</v>
      </c>
      <c r="BH20">
        <v>4.5094106120982823E-2</v>
      </c>
      <c r="BI20">
        <v>7.1986388067025089E-3</v>
      </c>
      <c r="BJ20">
        <v>1.0698598272527792E-2</v>
      </c>
      <c r="BK20">
        <v>7.9523321303184131E-4</v>
      </c>
      <c r="BL20">
        <v>0.45565308183835052</v>
      </c>
      <c r="BM20">
        <v>8.7915182708563105E-2</v>
      </c>
      <c r="BN20">
        <v>6.9768601428161631E-2</v>
      </c>
      <c r="BO20">
        <v>2.1504622022539333E-4</v>
      </c>
      <c r="BP20">
        <v>0.43933750255243914</v>
      </c>
      <c r="BQ20">
        <v>2.2138381057908572E-2</v>
      </c>
      <c r="BR20">
        <v>1.2447373579942645E-3</v>
      </c>
      <c r="BS20">
        <v>4.8479846266137631E-3</v>
      </c>
      <c r="BT20">
        <v>1.1377586674667186E-4</v>
      </c>
      <c r="BU20">
        <v>9.0398634174446185E-2</v>
      </c>
      <c r="BV20">
        <v>3.2447143873886711E-2</v>
      </c>
      <c r="BW20">
        <v>9.1416421779870177E-3</v>
      </c>
      <c r="BX20">
        <v>1.0784678713840901E-5</v>
      </c>
      <c r="BY20">
        <v>5.3129791131383983E-2</v>
      </c>
      <c r="BZ20">
        <v>1.1114521747427471E-2</v>
      </c>
      <c r="CA20">
        <v>2.2419786606990322E-5</v>
      </c>
      <c r="CB20">
        <v>3.2703704057706682E-5</v>
      </c>
      <c r="CC20">
        <v>2.0244686536155109E-4</v>
      </c>
      <c r="CD20">
        <v>1.3772112564695117E-4</v>
      </c>
      <c r="CE20">
        <v>2.7825468555449372E-5</v>
      </c>
      <c r="CF20">
        <v>7.8335587962611165E-4</v>
      </c>
      <c r="CG20">
        <v>6.9024189004675144E-4</v>
      </c>
      <c r="CH20">
        <v>9.9099016054212492E-5</v>
      </c>
      <c r="CI20">
        <v>0</v>
      </c>
      <c r="CJ20">
        <v>0.26865323633650434</v>
      </c>
      <c r="CK20">
        <v>14.738528259653048</v>
      </c>
      <c r="CL20">
        <v>0.16550083939563515</v>
      </c>
      <c r="CM20">
        <v>18.884746315985826</v>
      </c>
      <c r="CN20">
        <v>5.7092659951501581</v>
      </c>
      <c r="CO20">
        <v>0.58771684387241185</v>
      </c>
      <c r="CP20">
        <v>3.6582493937698191</v>
      </c>
      <c r="CQ20">
        <v>5.7725470994217494</v>
      </c>
      <c r="CR20">
        <v>2.4156873717590002</v>
      </c>
      <c r="CS20">
        <v>5.1192408132811043</v>
      </c>
      <c r="CT20">
        <v>0.15764316358888267</v>
      </c>
      <c r="CU20">
        <v>7.3027420257414655E-2</v>
      </c>
      <c r="CV20">
        <v>7.3447118074986013E-3</v>
      </c>
      <c r="CW20">
        <v>4.2529378847229994E-2</v>
      </c>
      <c r="CX20">
        <v>7.0579182988248459E-2</v>
      </c>
      <c r="CY20">
        <v>0.11537026674127962</v>
      </c>
      <c r="CZ20">
        <v>5.0713486289871296E-2</v>
      </c>
      <c r="DA20">
        <v>4.2902443573960081E-3</v>
      </c>
      <c r="DB20">
        <v>9.6600447677672063E-2</v>
      </c>
      <c r="DC20">
        <v>4.3601939936578999E-3</v>
      </c>
      <c r="DD20">
        <v>0.12854411490393583</v>
      </c>
      <c r="DE20">
        <v>0.14710408505875769</v>
      </c>
      <c r="DF20">
        <v>0.12206211527700056</v>
      </c>
      <c r="DG20">
        <v>1.5668718522663681E-2</v>
      </c>
      <c r="DH20">
        <v>2.1684387241186348E-3</v>
      </c>
      <c r="DI20">
        <v>1.8420070882298077E-3</v>
      </c>
      <c r="DJ20">
        <v>6.8317478082447298E-3</v>
      </c>
      <c r="DK20">
        <v>0.62376422309270663</v>
      </c>
      <c r="DL20">
        <v>8.9485637008020884</v>
      </c>
      <c r="DM20">
        <v>3.6933407946278682E-2</v>
      </c>
      <c r="DN20">
        <v>16.728991792576011</v>
      </c>
      <c r="DO20">
        <v>1.1748740906547284</v>
      </c>
      <c r="DP20">
        <v>0.77387614251072556</v>
      </c>
      <c r="DQ20">
        <v>0.21765995150158551</v>
      </c>
      <c r="DR20">
        <v>7.6944599888080579E-3</v>
      </c>
      <c r="DS20">
        <v>0.42291550083939566</v>
      </c>
      <c r="DT20">
        <v>1.8420070882298077E-3</v>
      </c>
      <c r="DU20">
        <v>8.4848908785674304E-2</v>
      </c>
      <c r="DV20">
        <v>0.59883883603805255</v>
      </c>
      <c r="DW20">
        <v>6.9343406080955045E-2</v>
      </c>
      <c r="DX20">
        <v>2.660417832493938E-2</v>
      </c>
      <c r="DY20">
        <v>0.37838089908599137</v>
      </c>
      <c r="DZ20">
        <v>6.5286327177765339E-4</v>
      </c>
      <c r="EA20">
        <v>1.2870733072188025E-2</v>
      </c>
      <c r="EB20">
        <v>0</v>
      </c>
      <c r="EC20">
        <v>0.14162469688490953</v>
      </c>
      <c r="ED20">
        <v>4.8358515202387611E-2</v>
      </c>
      <c r="EE20">
        <v>4.2436112665547466E-3</v>
      </c>
      <c r="EF20">
        <v>0</v>
      </c>
      <c r="EG20">
        <v>0</v>
      </c>
      <c r="EH20">
        <v>8.557172169371385E-3</v>
      </c>
      <c r="EI20">
        <v>0.21817291550083939</v>
      </c>
      <c r="EJ20">
        <v>2.9483538518933035</v>
      </c>
      <c r="EK20">
        <v>0</v>
      </c>
      <c r="EL20">
        <v>0</v>
      </c>
      <c r="EM20">
        <v>4.2436112665547466E-3</v>
      </c>
      <c r="EN20">
        <v>6.2954672635702296E-4</v>
      </c>
      <c r="EO20">
        <v>0.14817664614810669</v>
      </c>
      <c r="EP20">
        <v>5.3628054467450101E-4</v>
      </c>
      <c r="EQ20">
        <v>3.5744264129826522E-2</v>
      </c>
      <c r="ER20">
        <v>8.9302368961014737E-3</v>
      </c>
      <c r="ES20">
        <v>4.5187465025181867E-2</v>
      </c>
      <c r="ET20">
        <v>2.2407200149225887E-2</v>
      </c>
      <c r="EU20">
        <v>5.2508860287259838E-2</v>
      </c>
      <c r="EV20">
        <v>3.1430703227009887E-2</v>
      </c>
      <c r="EW20">
        <v>3.1244170863644841E-3</v>
      </c>
      <c r="EX20">
        <v>1.0026114530871106E-3</v>
      </c>
      <c r="EY20">
        <v>0</v>
      </c>
      <c r="EZ20">
        <v>2.1894236149972018E-2</v>
      </c>
      <c r="FA20">
        <v>0.60924864012708202</v>
      </c>
      <c r="FB20">
        <v>2.7848813420621933E-2</v>
      </c>
      <c r="FC20">
        <v>0.10821820544911911</v>
      </c>
      <c r="FD20">
        <v>4.6298859150861661E-2</v>
      </c>
      <c r="FE20">
        <v>3.9812385674400694E-2</v>
      </c>
      <c r="FF20">
        <v>0.10466057331279484</v>
      </c>
      <c r="FG20">
        <v>0.20458866852796767</v>
      </c>
      <c r="FH20">
        <v>0.52131721141811882</v>
      </c>
      <c r="FI20">
        <v>2.1651749181669397</v>
      </c>
      <c r="FJ20">
        <v>0.46032450418792725</v>
      </c>
      <c r="FK20">
        <v>1.5116627154134981</v>
      </c>
      <c r="FL20">
        <v>4.6328809449311645</v>
      </c>
      <c r="FM20">
        <v>1.9313971189948975</v>
      </c>
      <c r="FN20">
        <v>3.862397106960624</v>
      </c>
      <c r="FO20">
        <v>1.7700823892893925E-3</v>
      </c>
    </row>
    <row r="21" spans="1:171" customFormat="1" x14ac:dyDescent="0.3">
      <c r="A21" t="s">
        <v>866</v>
      </c>
      <c r="B21" t="s">
        <v>885</v>
      </c>
      <c r="C21" t="s">
        <v>804</v>
      </c>
      <c r="D21" t="s">
        <v>905</v>
      </c>
      <c r="E21">
        <v>104.6</v>
      </c>
      <c r="F21">
        <v>0.12226420719061197</v>
      </c>
      <c r="G21">
        <v>0.63798642423892948</v>
      </c>
      <c r="H21">
        <v>0.43003826016037899</v>
      </c>
      <c r="I21">
        <v>7.947709057262263E-2</v>
      </c>
      <c r="J21">
        <v>3.8325574550584156E-2</v>
      </c>
      <c r="K21">
        <v>2.6267951173182293E-3</v>
      </c>
      <c r="L21">
        <v>1.2899166452854193E-2</v>
      </c>
      <c r="M21">
        <v>1.3499716771934307E-2</v>
      </c>
      <c r="N21">
        <v>2.1111172875317631E-4</v>
      </c>
      <c r="O21">
        <v>0</v>
      </c>
      <c r="P21">
        <v>0.15241597090806439</v>
      </c>
      <c r="Q21">
        <v>0.33099888007505224</v>
      </c>
      <c r="R21">
        <v>1.3989706858745551E-2</v>
      </c>
      <c r="S21">
        <v>0.29531505097164462</v>
      </c>
      <c r="T21">
        <v>2.0889511447281484</v>
      </c>
      <c r="U21">
        <v>1.3273539764169608</v>
      </c>
      <c r="V21">
        <v>2.8867530477768227E-2</v>
      </c>
      <c r="W21">
        <v>1.2496127828981407</v>
      </c>
      <c r="X21">
        <v>1.9304741978278066E-2</v>
      </c>
      <c r="Y21">
        <v>2.5295358501698111E-2</v>
      </c>
      <c r="Z21">
        <v>3.1992864661741088E-2</v>
      </c>
      <c r="AA21">
        <v>8.1504313088862461E-3</v>
      </c>
      <c r="AB21">
        <v>2.5221629369417565E-2</v>
      </c>
      <c r="AC21">
        <v>0.49319953916602571</v>
      </c>
      <c r="AD21">
        <v>6.845661768106256E-3</v>
      </c>
      <c r="AE21">
        <v>1.6889044466224225E-2</v>
      </c>
      <c r="AF21">
        <v>2.9697438979713331E-2</v>
      </c>
      <c r="AG21">
        <v>7.0722568147560658E-2</v>
      </c>
      <c r="AH21">
        <v>4.6236747800781436E-2</v>
      </c>
      <c r="AI21">
        <v>1.4748840773713499E-2</v>
      </c>
      <c r="AJ21">
        <v>2.9863277930152567E-2</v>
      </c>
      <c r="AK21">
        <v>8.0688857211753298E-2</v>
      </c>
      <c r="AL21">
        <v>0.17485679789119551</v>
      </c>
      <c r="AM21">
        <v>6.8917480522685693E-3</v>
      </c>
      <c r="AN21">
        <v>3.1509881826925429E-3</v>
      </c>
      <c r="AO21">
        <v>8.4495834613006605E-4</v>
      </c>
      <c r="AP21">
        <v>2.6579743877205436E-2</v>
      </c>
      <c r="AQ21">
        <v>0.10344845104268793</v>
      </c>
      <c r="AR21">
        <v>0.32624076579501354</v>
      </c>
      <c r="AS21">
        <v>2.7745509069849206</v>
      </c>
      <c r="AT21">
        <v>2.4295054940732301E-2</v>
      </c>
      <c r="AU21">
        <v>0.94072890659738351</v>
      </c>
      <c r="AV21">
        <v>4.1707670735633453</v>
      </c>
      <c r="AW21">
        <v>5.7642864499212056E-2</v>
      </c>
      <c r="AX21">
        <v>0.20227823374122961</v>
      </c>
      <c r="AY21">
        <v>5.8844230053243666E-3</v>
      </c>
      <c r="AZ21">
        <v>7.4923695697840173E-2</v>
      </c>
      <c r="BA21">
        <v>0.16841667985531686</v>
      </c>
      <c r="BB21">
        <v>0.20217656023179056</v>
      </c>
      <c r="BC21">
        <v>2.3853432585035375E-2</v>
      </c>
      <c r="BD21">
        <v>1.8244269437839619E-2</v>
      </c>
      <c r="BE21">
        <v>0.18014874089855423</v>
      </c>
      <c r="BF21">
        <v>0.20280111444434593</v>
      </c>
      <c r="BG21">
        <v>0.15848394682438419</v>
      </c>
      <c r="BH21">
        <v>7.6251527337645245E-2</v>
      </c>
      <c r="BI21">
        <v>8.3230306428460875E-3</v>
      </c>
      <c r="BJ21">
        <v>9.3353439787521812E-3</v>
      </c>
      <c r="BK21">
        <v>2.689052322476412E-4</v>
      </c>
      <c r="BL21">
        <v>0.4514932011464679</v>
      </c>
      <c r="BM21">
        <v>9.4496410759129207E-2</v>
      </c>
      <c r="BN21">
        <v>0.10426108200977435</v>
      </c>
      <c r="BO21">
        <v>5.1214814484155512E-4</v>
      </c>
      <c r="BP21">
        <v>0.41199168235610129</v>
      </c>
      <c r="BQ21">
        <v>2.3097429016337111E-2</v>
      </c>
      <c r="BR21">
        <v>1.0311329002955982E-3</v>
      </c>
      <c r="BS21">
        <v>5.0900410451047949E-3</v>
      </c>
      <c r="BT21">
        <v>2.3117012631010826E-5</v>
      </c>
      <c r="BU21">
        <v>8.1495096188473198E-2</v>
      </c>
      <c r="BV21">
        <v>3.4221369817732591E-2</v>
      </c>
      <c r="BW21">
        <v>1.5861851178735606E-2</v>
      </c>
      <c r="BX21">
        <v>4.6285382221839033E-5</v>
      </c>
      <c r="BY21">
        <v>4.8255908929481298E-2</v>
      </c>
      <c r="BZ21">
        <v>1.1425203101213364E-2</v>
      </c>
      <c r="CA21">
        <v>1.0183618250333745E-5</v>
      </c>
      <c r="CB21">
        <v>9.6340987802877668E-6</v>
      </c>
      <c r="CC21">
        <v>1.8712686445217531E-4</v>
      </c>
      <c r="CD21">
        <v>1.9077134107339783E-4</v>
      </c>
      <c r="CE21">
        <v>1.9607153495370247E-5</v>
      </c>
      <c r="CF21">
        <v>3.386854548063423E-4</v>
      </c>
      <c r="CG21">
        <v>5.8512416089730884E-4</v>
      </c>
      <c r="CH21">
        <v>9.5908188696053022E-5</v>
      </c>
      <c r="CI21">
        <v>3.2324524012503552E-3</v>
      </c>
      <c r="CJ21">
        <v>0.44245524296675193</v>
      </c>
      <c r="CK21">
        <v>15.797811878374539</v>
      </c>
      <c r="CL21">
        <v>0.14716538789428815</v>
      </c>
      <c r="CM21">
        <v>34.024545325376529</v>
      </c>
      <c r="CN21">
        <v>8.0372975277067358</v>
      </c>
      <c r="CO21">
        <v>0.96994884910485935</v>
      </c>
      <c r="CP21">
        <v>7.963803637396988</v>
      </c>
      <c r="CQ21">
        <v>5.9517263427109972</v>
      </c>
      <c r="CR21">
        <v>2.6724921852799093</v>
      </c>
      <c r="CS21">
        <v>4.6111821540210283</v>
      </c>
      <c r="CT21">
        <v>0.31766837169650469</v>
      </c>
      <c r="CU21">
        <v>0.15110826939471442</v>
      </c>
      <c r="CV21">
        <v>1.548735436203467E-2</v>
      </c>
      <c r="CW21">
        <v>0.10219522591645354</v>
      </c>
      <c r="CX21">
        <v>7.8395851094060803E-2</v>
      </c>
      <c r="CY21">
        <v>0.19828076157999433</v>
      </c>
      <c r="CZ21">
        <v>7.1291560102301782E-2</v>
      </c>
      <c r="DA21">
        <v>6.3938618925831201E-3</v>
      </c>
      <c r="DB21">
        <v>0.25220233020744531</v>
      </c>
      <c r="DC21">
        <v>3.7652742256322818E-3</v>
      </c>
      <c r="DD21">
        <v>0.29720801364023869</v>
      </c>
      <c r="DE21">
        <v>0.22371412333049162</v>
      </c>
      <c r="DF21">
        <v>0.18538647342995168</v>
      </c>
      <c r="DG21">
        <v>2.4900539926115375E-2</v>
      </c>
      <c r="DH21">
        <v>0</v>
      </c>
      <c r="DI21">
        <v>4.6888320545609543E-3</v>
      </c>
      <c r="DJ21">
        <v>0</v>
      </c>
      <c r="DK21">
        <v>1.9268613242398409</v>
      </c>
      <c r="DL21">
        <v>23.657253481102586</v>
      </c>
      <c r="DM21">
        <v>7.3778061949417439E-2</v>
      </c>
      <c r="DN21">
        <v>27.670787155441889</v>
      </c>
      <c r="DO21">
        <v>2.3682154021028703</v>
      </c>
      <c r="DP21">
        <v>0.90657857345836879</v>
      </c>
      <c r="DQ21">
        <v>0.56724211423699911</v>
      </c>
      <c r="DR21">
        <v>3.5983233873259447E-2</v>
      </c>
      <c r="DS21">
        <v>0.89350667803353223</v>
      </c>
      <c r="DT21">
        <v>2.2378516624040924E-3</v>
      </c>
      <c r="DU21">
        <v>0.14315146348394431</v>
      </c>
      <c r="DV21">
        <v>2.1565075305484513</v>
      </c>
      <c r="DW21">
        <v>0.19440892298948564</v>
      </c>
      <c r="DX21">
        <v>3.3070474566638246E-2</v>
      </c>
      <c r="DY21">
        <v>0.8726200625177607</v>
      </c>
      <c r="DZ21">
        <v>4.0139244103438478E-3</v>
      </c>
      <c r="EA21">
        <v>6.5075305484512638E-2</v>
      </c>
      <c r="EB21">
        <v>7.1042909917590224E-4</v>
      </c>
      <c r="EC21">
        <v>0.39805342426825807</v>
      </c>
      <c r="ED21">
        <v>0.10390025575447571</v>
      </c>
      <c r="EE21">
        <v>5.5058255186132424E-3</v>
      </c>
      <c r="EF21">
        <v>7.3884626314293829E-3</v>
      </c>
      <c r="EG21">
        <v>0</v>
      </c>
      <c r="EH21">
        <v>4.5716112531969305E-2</v>
      </c>
      <c r="EI21">
        <v>0.78630292696788873</v>
      </c>
      <c r="EJ21">
        <v>12.63885336743393</v>
      </c>
      <c r="EK21">
        <v>6.3938618925831207E-4</v>
      </c>
      <c r="EL21">
        <v>6.3938618925831207E-4</v>
      </c>
      <c r="EM21">
        <v>2.2236430804205742E-2</v>
      </c>
      <c r="EN21">
        <v>2.0602443876101165E-3</v>
      </c>
      <c r="EO21">
        <v>0.43311310031258882</v>
      </c>
      <c r="EP21">
        <v>7.3884626314293829E-3</v>
      </c>
      <c r="EQ21">
        <v>0.10521454958795112</v>
      </c>
      <c r="ER21">
        <v>4.5467462347257744E-2</v>
      </c>
      <c r="ES21">
        <v>0.13483944302358625</v>
      </c>
      <c r="ET21">
        <v>0.1555839727195226</v>
      </c>
      <c r="EU21">
        <v>0.20875959079283887</v>
      </c>
      <c r="EV21">
        <v>6.4222790565501564E-2</v>
      </c>
      <c r="EW21">
        <v>1.619778346121057E-2</v>
      </c>
      <c r="EX21">
        <v>6.2872975277067349E-3</v>
      </c>
      <c r="EY21">
        <v>0</v>
      </c>
      <c r="EZ21">
        <v>4.8131571469167383E-2</v>
      </c>
      <c r="FA21">
        <v>0.15154411133064172</v>
      </c>
      <c r="FB21">
        <v>2.427304355295937E-2</v>
      </c>
      <c r="FC21">
        <v>2.36627723849612E-2</v>
      </c>
      <c r="FD21">
        <v>3.1950648569710506E-2</v>
      </c>
      <c r="FE21">
        <v>5.0888740944363318E-2</v>
      </c>
      <c r="FF21">
        <v>6.1105861466655212E-2</v>
      </c>
      <c r="FG21">
        <v>0.75120443547232496</v>
      </c>
      <c r="FH21">
        <v>1.6849783810096499</v>
      </c>
      <c r="FI21">
        <v>2.8365403888554819</v>
      </c>
      <c r="FJ21">
        <v>5.4156644618159958E-2</v>
      </c>
      <c r="FK21">
        <v>3.2608363399478857</v>
      </c>
      <c r="FL21">
        <v>3.3783233828708874</v>
      </c>
      <c r="FM21">
        <v>0.29444599547576095</v>
      </c>
      <c r="FN21">
        <v>1.3161974200383701</v>
      </c>
      <c r="FO21">
        <v>1.4186507936507936E-3</v>
      </c>
    </row>
    <row r="22" spans="1:171" s="85" customFormat="1" ht="15" thickBot="1" x14ac:dyDescent="0.35">
      <c r="A22" s="85" t="s">
        <v>866</v>
      </c>
      <c r="B22" s="85" t="s">
        <v>885</v>
      </c>
      <c r="C22" s="85" t="s">
        <v>804</v>
      </c>
      <c r="D22" s="85" t="s">
        <v>906</v>
      </c>
      <c r="E22" s="85">
        <v>89</v>
      </c>
      <c r="F22" s="85">
        <v>8.3893585635797421E-2</v>
      </c>
      <c r="G22" s="85">
        <v>0.45018537256696617</v>
      </c>
      <c r="H22" s="85">
        <v>0.48334570454262582</v>
      </c>
      <c r="I22" s="85">
        <v>2.6350237008700771E-2</v>
      </c>
      <c r="J22" s="85">
        <v>2.677465423548183E-2</v>
      </c>
      <c r="K22" s="85">
        <v>5.6073383686712643E-2</v>
      </c>
      <c r="L22" s="85">
        <v>4.2541765493422706E-3</v>
      </c>
      <c r="M22" s="85">
        <v>3.6919183758944056E-3</v>
      </c>
      <c r="N22" s="85">
        <v>3.2984040989572378E-4</v>
      </c>
      <c r="O22" s="85">
        <v>1.0598144709750971E-3</v>
      </c>
      <c r="P22" s="85">
        <v>0.11910975447215506</v>
      </c>
      <c r="Q22" s="85">
        <v>0.23712517248220502</v>
      </c>
      <c r="R22" s="85">
        <v>5.2526505148101664E-2</v>
      </c>
      <c r="S22" s="85">
        <v>0.29449049640093394</v>
      </c>
      <c r="T22" s="85">
        <v>2.1747329951814893</v>
      </c>
      <c r="U22" s="85">
        <v>0.84447273772492948</v>
      </c>
      <c r="V22" s="85">
        <v>4.6465981180622784E-2</v>
      </c>
      <c r="W22" s="85">
        <v>1.3218301603656692</v>
      </c>
      <c r="X22" s="85">
        <v>1.5068107758561922E-2</v>
      </c>
      <c r="Y22" s="85">
        <v>2.3802814197257594E-2</v>
      </c>
      <c r="Z22" s="85">
        <v>7.8637963921133022E-2</v>
      </c>
      <c r="AA22" s="85">
        <v>0.11552690388494344</v>
      </c>
      <c r="AB22" s="85">
        <v>6.3432525963110858E-2</v>
      </c>
      <c r="AC22" s="85">
        <v>0.51419084329920373</v>
      </c>
      <c r="AD22" s="85">
        <v>7.7073889303640748E-3</v>
      </c>
      <c r="AE22" s="85">
        <v>3.1516872300422195E-2</v>
      </c>
      <c r="AF22" s="85">
        <v>2.3977250018016896E-2</v>
      </c>
      <c r="AG22" s="85">
        <v>8.242059140492547E-2</v>
      </c>
      <c r="AH22" s="85">
        <v>1.8154531637190222E-2</v>
      </c>
      <c r="AI22" s="85">
        <v>4.1861038788105702E-2</v>
      </c>
      <c r="AJ22" s="85">
        <v>2.2601460756462036E-2</v>
      </c>
      <c r="AK22" s="85">
        <v>5.2854265031104977E-2</v>
      </c>
      <c r="AL22" s="85">
        <v>7.7020071540371132E-2</v>
      </c>
      <c r="AM22" s="85">
        <v>2.4603533986614994E-3</v>
      </c>
      <c r="AN22" s="85">
        <v>1.6434931239745786E-3</v>
      </c>
      <c r="AO22" s="85">
        <v>2.6452227881437209E-3</v>
      </c>
      <c r="AP22" s="85">
        <v>2.1290987140093025E-2</v>
      </c>
      <c r="AQ22" s="85">
        <v>0.14086160427169414</v>
      </c>
      <c r="AR22" s="85">
        <v>0.22550039297774133</v>
      </c>
      <c r="AS22" s="85">
        <v>1.329402241718687</v>
      </c>
      <c r="AT22" s="85">
        <v>5.2704124633906804E-3</v>
      </c>
      <c r="AU22" s="85">
        <v>0.8026902343396396</v>
      </c>
      <c r="AV22" s="85">
        <v>2.3304727705964519</v>
      </c>
      <c r="AW22" s="85">
        <v>1.8320196158370935E-2</v>
      </c>
      <c r="AX22" s="85">
        <v>0.19517573794058984</v>
      </c>
      <c r="AY22" s="85">
        <v>4.5076551555930516E-3</v>
      </c>
      <c r="AZ22" s="85">
        <v>4.2451463576730776E-2</v>
      </c>
      <c r="BA22" s="85">
        <v>9.1433670028029837E-2</v>
      </c>
      <c r="BB22" s="85">
        <v>0.14423359776328659</v>
      </c>
      <c r="BC22" s="85">
        <v>3.7011952972355711E-2</v>
      </c>
      <c r="BD22" s="85">
        <v>1.8495442436620955E-2</v>
      </c>
      <c r="BE22" s="85">
        <v>0.10789485403143124</v>
      </c>
      <c r="BF22" s="85">
        <v>0.1373983310946631</v>
      </c>
      <c r="BG22" s="85">
        <v>0.1166536859382961</v>
      </c>
      <c r="BH22" s="85">
        <v>3.9653702702227525E-2</v>
      </c>
      <c r="BI22" s="85">
        <v>6.7388621717094418E-3</v>
      </c>
      <c r="BJ22" s="85">
        <v>8.3549912419177853E-3</v>
      </c>
      <c r="BK22" s="85">
        <v>1.0436297191107479E-3</v>
      </c>
      <c r="BL22" s="85">
        <v>0.44146208604449216</v>
      </c>
      <c r="BM22" s="85">
        <v>0.1077275705561683</v>
      </c>
      <c r="BN22" s="85">
        <v>5.0654064913956777E-2</v>
      </c>
      <c r="BO22" s="85">
        <v>2.624795865278277E-4</v>
      </c>
      <c r="BP22" s="85">
        <v>0.43954294216471002</v>
      </c>
      <c r="BQ22" s="85">
        <v>3.1470134282304156E-2</v>
      </c>
      <c r="BR22" s="85">
        <v>1.3705855133115056E-3</v>
      </c>
      <c r="BS22" s="85">
        <v>4.2051329510011419E-3</v>
      </c>
      <c r="BT22" s="85">
        <v>1.6336271491352095E-4</v>
      </c>
      <c r="BU22" s="85">
        <v>0.10480467773695804</v>
      </c>
      <c r="BV22" s="85">
        <v>4.2194671768494632E-2</v>
      </c>
      <c r="BW22" s="85">
        <v>9.1014358027089026E-3</v>
      </c>
      <c r="BX22" s="85">
        <v>5.0946874838563459E-5</v>
      </c>
      <c r="BY22" s="85">
        <v>4.9669177026703794E-2</v>
      </c>
      <c r="BZ22" s="85">
        <v>1.4625496177370323E-2</v>
      </c>
      <c r="CA22" s="85">
        <v>1.3727207613905608E-4</v>
      </c>
      <c r="CB22" s="85">
        <v>1.4252380017427664E-4</v>
      </c>
      <c r="CC22" s="85">
        <v>3.1935930504662095E-4</v>
      </c>
      <c r="CD22" s="85">
        <v>1.9256882736848509E-4</v>
      </c>
      <c r="CE22" s="85">
        <v>9.827814043924477E-5</v>
      </c>
      <c r="CF22" s="85">
        <v>8.2236056901405783E-4</v>
      </c>
      <c r="CG22" s="85">
        <v>1.3344957715817798E-3</v>
      </c>
      <c r="CH22" s="85">
        <v>2.3182114973501643E-4</v>
      </c>
      <c r="CI22" s="85">
        <v>1.246607869742198E-2</v>
      </c>
      <c r="CJ22" s="85">
        <v>0.40976933514246949</v>
      </c>
      <c r="CK22" s="85">
        <v>38.425033921302578</v>
      </c>
      <c r="CL22" s="85">
        <v>0.31292401628222527</v>
      </c>
      <c r="CM22" s="85">
        <v>35.236940298507463</v>
      </c>
      <c r="CN22" s="85">
        <v>15.43885685210312</v>
      </c>
      <c r="CO22" s="85">
        <v>0.97226933514246949</v>
      </c>
      <c r="CP22" s="85">
        <v>6.9018826322930797</v>
      </c>
      <c r="CQ22" s="85">
        <v>11.682327001356851</v>
      </c>
      <c r="CR22" s="85">
        <v>5.4138398914518318</v>
      </c>
      <c r="CS22" s="85">
        <v>10.564280868385346</v>
      </c>
      <c r="CT22" s="85">
        <v>0.223202170963365</v>
      </c>
      <c r="CU22" s="85">
        <v>0.26560379918588872</v>
      </c>
      <c r="CV22" s="85">
        <v>1.6027815468113975E-2</v>
      </c>
      <c r="CW22" s="85">
        <v>0.1355156037991859</v>
      </c>
      <c r="CX22" s="85">
        <v>0.13441316146540028</v>
      </c>
      <c r="CY22" s="85">
        <v>0.16256784260515603</v>
      </c>
      <c r="CZ22" s="85">
        <v>7.937584803256445E-2</v>
      </c>
      <c r="DA22" s="85">
        <v>6.9538670284938937E-3</v>
      </c>
      <c r="DB22" s="85">
        <v>0.33234396200814115</v>
      </c>
      <c r="DC22" s="85">
        <v>3.3921302578018998E-3</v>
      </c>
      <c r="DD22" s="85">
        <v>0.13169945725915877</v>
      </c>
      <c r="DE22" s="85">
        <v>8.2004748982360931E-2</v>
      </c>
      <c r="DF22" s="85">
        <v>0.13577001356852103</v>
      </c>
      <c r="DG22" s="85">
        <v>1.5858208955223881E-2</v>
      </c>
      <c r="DH22" s="85">
        <v>1.5264586160108548E-3</v>
      </c>
      <c r="DI22" s="85">
        <v>7.8018995929443691E-3</v>
      </c>
      <c r="DJ22" s="85">
        <v>0</v>
      </c>
      <c r="DK22" s="85">
        <v>1.4425881953867028</v>
      </c>
      <c r="DL22" s="85">
        <v>20.168419267299864</v>
      </c>
      <c r="DM22" s="85">
        <v>4.3504070556309365E-2</v>
      </c>
      <c r="DN22" s="85">
        <v>52.232954545454547</v>
      </c>
      <c r="DO22" s="85">
        <v>1.857106512890095</v>
      </c>
      <c r="DP22" s="85">
        <v>1.6805461329715061</v>
      </c>
      <c r="DQ22" s="85">
        <v>0.12533921302578019</v>
      </c>
      <c r="DR22" s="85">
        <v>9.7862957937584816E-2</v>
      </c>
      <c r="DS22" s="85">
        <v>1.4853290366350069</v>
      </c>
      <c r="DT22" s="85">
        <v>0</v>
      </c>
      <c r="DU22" s="85">
        <v>0.73694029850746268</v>
      </c>
      <c r="DV22" s="85">
        <v>0.83344640434192663</v>
      </c>
      <c r="DW22" s="85">
        <v>0.35312075983717778</v>
      </c>
      <c r="DX22" s="85">
        <v>2.5864993215739485E-2</v>
      </c>
      <c r="DY22" s="85">
        <v>0.90434192672998637</v>
      </c>
      <c r="DZ22" s="85">
        <v>0</v>
      </c>
      <c r="EA22" s="85">
        <v>2.3490502035278155E-2</v>
      </c>
      <c r="EB22" s="85">
        <v>0</v>
      </c>
      <c r="EC22" s="85">
        <v>0.27823948439620083</v>
      </c>
      <c r="ED22" s="85">
        <v>2.2642469470827677E-2</v>
      </c>
      <c r="EE22" s="85">
        <v>3.2225237449118047E-3</v>
      </c>
      <c r="EF22" s="85">
        <v>0</v>
      </c>
      <c r="EG22" s="85">
        <v>0</v>
      </c>
      <c r="EH22" s="85">
        <v>0</v>
      </c>
      <c r="EI22" s="85">
        <v>0.22082767978290369</v>
      </c>
      <c r="EJ22" s="85">
        <v>4.9305461329715063</v>
      </c>
      <c r="EK22" s="85">
        <v>4.2401628222523747E-4</v>
      </c>
      <c r="EL22" s="85">
        <v>4.2401628222523747E-4</v>
      </c>
      <c r="EM22" s="85">
        <v>2.2303256445047489E-2</v>
      </c>
      <c r="EN22" s="85">
        <v>4.3249660786974214E-3</v>
      </c>
      <c r="EO22" s="85">
        <v>0.70946404341926728</v>
      </c>
      <c r="EP22" s="85">
        <v>8.4803256445047485E-3</v>
      </c>
      <c r="EQ22" s="85">
        <v>0.35176390773405702</v>
      </c>
      <c r="ER22" s="85">
        <v>8.7347354138398916E-3</v>
      </c>
      <c r="ES22" s="85">
        <v>0</v>
      </c>
      <c r="ET22" s="85">
        <v>2.2388059701492539E-2</v>
      </c>
      <c r="EU22" s="85">
        <v>6.4111261872455902E-2</v>
      </c>
      <c r="EV22" s="85">
        <v>3.4684531886024425E-2</v>
      </c>
      <c r="EW22" s="85">
        <v>5.0033921302578025E-3</v>
      </c>
      <c r="EX22" s="85">
        <v>1.8656716417910447E-3</v>
      </c>
      <c r="EY22" s="85">
        <v>1.0261194029850746E-2</v>
      </c>
      <c r="EZ22" s="85">
        <v>3.8755088195386707E-2</v>
      </c>
      <c r="FA22" s="85">
        <v>0.14809355345911951</v>
      </c>
      <c r="FB22" s="85">
        <v>3.1222575691092581E-2</v>
      </c>
      <c r="FC22" s="85">
        <v>1.5209064648237531E-2</v>
      </c>
      <c r="FD22" s="85">
        <v>4.4068579055141138E-2</v>
      </c>
      <c r="FE22" s="85">
        <v>4.2359130466578909E-2</v>
      </c>
      <c r="FF22" s="85">
        <v>6.2947930378821113E-2</v>
      </c>
      <c r="FG22" s="85">
        <v>1.0165437143483984</v>
      </c>
      <c r="FH22" s="85">
        <v>1.9859770367120078</v>
      </c>
      <c r="FI22" s="85">
        <v>1.6972561978938128</v>
      </c>
      <c r="FJ22" s="85">
        <v>4.0272597630539711E-2</v>
      </c>
      <c r="FK22" s="85">
        <v>3.871523968845985</v>
      </c>
      <c r="FL22" s="85">
        <v>2.9228805579932713</v>
      </c>
      <c r="FM22" s="85">
        <v>0.16976332821412898</v>
      </c>
      <c r="FN22" s="85">
        <v>1.4105967529618253</v>
      </c>
      <c r="FO22" s="85">
        <v>1.4630772504788251E-3</v>
      </c>
    </row>
    <row r="23" spans="1:171" customFormat="1" x14ac:dyDescent="0.3">
      <c r="A23" t="s">
        <v>866</v>
      </c>
      <c r="B23" t="s">
        <v>885</v>
      </c>
      <c r="C23" t="s">
        <v>841</v>
      </c>
      <c r="D23" t="s">
        <v>907</v>
      </c>
      <c r="E23">
        <v>117.8</v>
      </c>
      <c r="F23">
        <v>0.20858975954912298</v>
      </c>
      <c r="G23">
        <v>0.53640156010627194</v>
      </c>
      <c r="H23">
        <v>0.75706069967470713</v>
      </c>
      <c r="I23">
        <v>0.11255171506548756</v>
      </c>
      <c r="J23">
        <v>7.3177406604153963E-2</v>
      </c>
      <c r="K23">
        <v>0.21475229587117628</v>
      </c>
      <c r="L23">
        <v>5.3466384835471458E-3</v>
      </c>
      <c r="M23">
        <v>3.2264881812911232E-3</v>
      </c>
      <c r="N23">
        <v>3.5646323010488822E-4</v>
      </c>
      <c r="O23">
        <v>0</v>
      </c>
      <c r="P23">
        <v>7.5699984537120527E-2</v>
      </c>
      <c r="Q23">
        <v>0.13400611195041298</v>
      </c>
      <c r="R23">
        <v>7.7666581100384255E-2</v>
      </c>
      <c r="S23">
        <v>0.57012046314209475</v>
      </c>
      <c r="T23">
        <v>2.4966264233164264</v>
      </c>
      <c r="U23">
        <v>0.7930782313251179</v>
      </c>
      <c r="V23">
        <v>5.0498330489574306E-2</v>
      </c>
      <c r="W23">
        <v>2.8935772258094472</v>
      </c>
      <c r="X23">
        <v>1.7097794988800773E-2</v>
      </c>
      <c r="Y23">
        <v>3.5271628230822701E-2</v>
      </c>
      <c r="Z23">
        <v>9.6679821677563615E-2</v>
      </c>
      <c r="AA23">
        <v>0.23741601356446318</v>
      </c>
      <c r="AB23">
        <v>7.3126208030762793E-2</v>
      </c>
      <c r="AC23">
        <v>0.59716279609901479</v>
      </c>
      <c r="AD23">
        <v>7.1836910063298688E-3</v>
      </c>
      <c r="AE23">
        <v>3.2367234387412305E-2</v>
      </c>
      <c r="AF23">
        <v>1.2157074105153201E-2</v>
      </c>
      <c r="AG23">
        <v>8.2920446371894913E-2</v>
      </c>
      <c r="AH23">
        <v>2.2608476781407327E-2</v>
      </c>
      <c r="AI23">
        <v>6.7188620993635012E-2</v>
      </c>
      <c r="AJ23">
        <v>2.3858659053505704E-2</v>
      </c>
      <c r="AK23">
        <v>2.9314137808873326E-2</v>
      </c>
      <c r="AL23">
        <v>6.5480563523019869E-2</v>
      </c>
      <c r="AM23">
        <v>6.6364441590309291E-4</v>
      </c>
      <c r="AN23">
        <v>2.4942348609771664E-3</v>
      </c>
      <c r="AO23">
        <v>2.06184943426463E-3</v>
      </c>
      <c r="AP23">
        <v>2.0882071499060625E-2</v>
      </c>
      <c r="AQ23">
        <v>0.15068323686211402</v>
      </c>
      <c r="AR23">
        <v>0.19133970400986733</v>
      </c>
      <c r="AS23">
        <v>0.90482008045378171</v>
      </c>
      <c r="AT23">
        <v>2.6237644861873289E-3</v>
      </c>
      <c r="AU23">
        <v>1.3815212835902082</v>
      </c>
      <c r="AV23">
        <v>2.6530462853618824</v>
      </c>
      <c r="AW23">
        <v>1.9041501021074072E-2</v>
      </c>
      <c r="AX23">
        <v>0.46133615636834424</v>
      </c>
      <c r="AY23">
        <v>3.0087908439895752E-3</v>
      </c>
      <c r="AZ23">
        <v>4.0975026231600827E-2</v>
      </c>
      <c r="BA23">
        <v>6.6041935855923078E-2</v>
      </c>
      <c r="BB23">
        <v>8.5784713550022942E-2</v>
      </c>
      <c r="BC23">
        <v>4.2929927835187814E-2</v>
      </c>
      <c r="BD23">
        <v>1.6865275536167498E-2</v>
      </c>
      <c r="BE23">
        <v>0.10597525660520708</v>
      </c>
      <c r="BF23">
        <v>0.11151528444867639</v>
      </c>
      <c r="BG23">
        <v>0.10165831378766992</v>
      </c>
      <c r="BH23">
        <v>1.9524998560631685E-2</v>
      </c>
      <c r="BI23">
        <v>3.6437401746264343E-3</v>
      </c>
      <c r="BJ23">
        <v>6.2394213736435755E-3</v>
      </c>
      <c r="BK23">
        <v>1.4302828094581667E-3</v>
      </c>
      <c r="BL23">
        <v>0.63511236701495166</v>
      </c>
      <c r="BM23">
        <v>0.11436358566112743</v>
      </c>
      <c r="BN23">
        <v>1.789083014764789E-2</v>
      </c>
      <c r="BO23">
        <v>3.2962693669202401E-5</v>
      </c>
      <c r="BP23">
        <v>0.60672399091009488</v>
      </c>
      <c r="BQ23">
        <v>2.6202023949406229E-2</v>
      </c>
      <c r="BR23">
        <v>6.8243256585391869E-4</v>
      </c>
      <c r="BS23">
        <v>2.2304488686646982E-3</v>
      </c>
      <c r="BT23">
        <v>1.4169715228192348E-5</v>
      </c>
      <c r="BU23">
        <v>0.11180273051081405</v>
      </c>
      <c r="BV23">
        <v>4.5146567931077387E-2</v>
      </c>
      <c r="BW23">
        <v>3.5586920520905736E-3</v>
      </c>
      <c r="BX23">
        <v>8.6622266644448384E-7</v>
      </c>
      <c r="BY23">
        <v>5.4207320877026566E-2</v>
      </c>
      <c r="BZ23">
        <v>2.0328085175897521E-2</v>
      </c>
      <c r="CA23">
        <v>1.6125804886195811E-4</v>
      </c>
      <c r="CB23">
        <v>8.2866988037835185E-5</v>
      </c>
      <c r="CC23">
        <v>1.160981629949397E-4</v>
      </c>
      <c r="CD23">
        <v>9.601806493953731E-6</v>
      </c>
      <c r="CE23">
        <v>1.9973673155619846E-6</v>
      </c>
      <c r="CF23">
        <v>1.0741883232874411E-3</v>
      </c>
      <c r="CG23">
        <v>1.3968693796060202E-3</v>
      </c>
      <c r="CH23">
        <v>1.0701669824313714E-4</v>
      </c>
      <c r="CI23">
        <v>0</v>
      </c>
      <c r="CJ23">
        <v>0.59141221374045805</v>
      </c>
      <c r="CK23">
        <v>16.343620501635769</v>
      </c>
      <c r="CL23">
        <v>0.28669574700109052</v>
      </c>
      <c r="CM23">
        <v>24.371237731733917</v>
      </c>
      <c r="CN23">
        <v>5.8479280261723012</v>
      </c>
      <c r="CO23">
        <v>0.76444929116684845</v>
      </c>
      <c r="CP23">
        <v>5.4708015267175574</v>
      </c>
      <c r="CQ23">
        <v>7.0534623773173397</v>
      </c>
      <c r="CR23">
        <v>2.5432388222464559</v>
      </c>
      <c r="CS23">
        <v>4.8116684841875683</v>
      </c>
      <c r="CT23">
        <v>0.19599236641221376</v>
      </c>
      <c r="CU23">
        <v>5.2099236641221375E-2</v>
      </c>
      <c r="CV23">
        <v>9.3511450381679392E-3</v>
      </c>
      <c r="CW23">
        <v>7.2382769901853869E-2</v>
      </c>
      <c r="CX23">
        <v>2.726281352235551E-2</v>
      </c>
      <c r="CY23">
        <v>0.13012540894220284</v>
      </c>
      <c r="CZ23">
        <v>3.2933478735005454E-2</v>
      </c>
      <c r="DA23">
        <v>1.3086150490730645E-2</v>
      </c>
      <c r="DB23">
        <v>0.19364776444929119</v>
      </c>
      <c r="DC23">
        <v>9.2148309705561617E-3</v>
      </c>
      <c r="DD23">
        <v>6.1014176663031626E-2</v>
      </c>
      <c r="DE23">
        <v>4.0785169029443839E-2</v>
      </c>
      <c r="DF23">
        <v>4.2911668484187565E-2</v>
      </c>
      <c r="DG23">
        <v>1.3058887677208288E-2</v>
      </c>
      <c r="DH23">
        <v>5.1799345692475466E-4</v>
      </c>
      <c r="DI23">
        <v>2.1264994547437297E-3</v>
      </c>
      <c r="DJ23">
        <v>2.3255179934569249E-2</v>
      </c>
      <c r="DK23">
        <v>0.97494547437295531</v>
      </c>
      <c r="DL23">
        <v>12.418293347873501</v>
      </c>
      <c r="DM23">
        <v>7.9389312977099238E-2</v>
      </c>
      <c r="DN23">
        <v>20.283615049073067</v>
      </c>
      <c r="DO23">
        <v>2.6874318429661943</v>
      </c>
      <c r="DP23">
        <v>1.7462377317339151</v>
      </c>
      <c r="DQ23">
        <v>0.29514721919302073</v>
      </c>
      <c r="DR23">
        <v>2.7535441657579067E-3</v>
      </c>
      <c r="DS23">
        <v>0.32966194111232278</v>
      </c>
      <c r="DT23">
        <v>3.4623773173391497E-3</v>
      </c>
      <c r="DU23">
        <v>6.1886586695747009E-2</v>
      </c>
      <c r="DV23">
        <v>1.1153217011995638</v>
      </c>
      <c r="DW23">
        <v>0.12576335877862596</v>
      </c>
      <c r="DX23">
        <v>2.8653217011995642E-2</v>
      </c>
      <c r="DY23">
        <v>0.67551799345692476</v>
      </c>
      <c r="DZ23">
        <v>2.7262813522355508E-4</v>
      </c>
      <c r="EA23">
        <v>6.9247546346782984E-2</v>
      </c>
      <c r="EB23">
        <v>1.4067611777535443E-2</v>
      </c>
      <c r="EC23">
        <v>7.3227917121046884E-2</v>
      </c>
      <c r="ED23">
        <v>2.7099236641221377E-2</v>
      </c>
      <c r="EE23">
        <v>0</v>
      </c>
      <c r="EF23">
        <v>2.7535441657579067E-3</v>
      </c>
      <c r="EG23">
        <v>0</v>
      </c>
      <c r="EH23">
        <v>1.6521264994547438E-2</v>
      </c>
      <c r="EI23">
        <v>0.39795528898582333</v>
      </c>
      <c r="EJ23">
        <v>6.2346782988004366</v>
      </c>
      <c r="EK23">
        <v>1.2922573609596512E-2</v>
      </c>
      <c r="EL23">
        <v>1.2922573609596512E-2</v>
      </c>
      <c r="EM23">
        <v>5.5616139585605235E-3</v>
      </c>
      <c r="EN23">
        <v>5.861504907306434E-3</v>
      </c>
      <c r="EO23">
        <v>0.2096782988004362</v>
      </c>
      <c r="EP23">
        <v>1.9083969465648854E-3</v>
      </c>
      <c r="EQ23">
        <v>0</v>
      </c>
      <c r="ER23">
        <v>1.5512540894220285E-2</v>
      </c>
      <c r="ES23">
        <v>6.7775354416575784E-2</v>
      </c>
      <c r="ET23">
        <v>9.7764449291166844E-2</v>
      </c>
      <c r="EU23">
        <v>2.9007633587786259E-2</v>
      </c>
      <c r="EV23">
        <v>2.4100327153762268E-2</v>
      </c>
      <c r="EW23">
        <v>8.1788440567066526E-3</v>
      </c>
      <c r="EX23">
        <v>1.2268266085059978E-3</v>
      </c>
      <c r="EY23">
        <v>1.9629225736095966E-3</v>
      </c>
      <c r="EZ23">
        <v>3.6995637949836423E-2</v>
      </c>
      <c r="FA23">
        <v>0.12276410013159103</v>
      </c>
      <c r="FB23">
        <v>2.3080071610000915E-2</v>
      </c>
      <c r="FC23">
        <v>2.4784251920310921E-2</v>
      </c>
      <c r="FD23">
        <v>3.6755592618661445E-2</v>
      </c>
      <c r="FE23">
        <v>4.9547464577531598E-2</v>
      </c>
      <c r="FF23">
        <v>1.1213927227101631E-2</v>
      </c>
      <c r="FG23">
        <v>0.85389953178076339</v>
      </c>
      <c r="FH23">
        <v>1.9215579765584356</v>
      </c>
      <c r="FI23">
        <v>2.765022033846436</v>
      </c>
      <c r="FJ23">
        <v>4.803263763503382E-2</v>
      </c>
      <c r="FK23">
        <v>3.7837221134131047</v>
      </c>
      <c r="FL23">
        <v>3.4462944119717234</v>
      </c>
      <c r="FM23">
        <v>0.27487797227407657</v>
      </c>
      <c r="FN23">
        <v>1.527913364139915</v>
      </c>
      <c r="FO23">
        <v>5.2512985029025351E-4</v>
      </c>
    </row>
    <row r="24" spans="1:171" customFormat="1" x14ac:dyDescent="0.3">
      <c r="A24" t="s">
        <v>866</v>
      </c>
      <c r="B24" t="s">
        <v>885</v>
      </c>
      <c r="C24" t="s">
        <v>841</v>
      </c>
      <c r="D24" t="s">
        <v>908</v>
      </c>
      <c r="E24">
        <v>106.1</v>
      </c>
      <c r="F24">
        <v>0.24002666746937326</v>
      </c>
      <c r="G24">
        <v>0.38174869427076358</v>
      </c>
      <c r="H24">
        <v>0.5654292903541287</v>
      </c>
      <c r="I24">
        <v>0.17249426535759965</v>
      </c>
      <c r="J24">
        <v>7.0001277777846038E-2</v>
      </c>
      <c r="K24">
        <v>0.14145194265234737</v>
      </c>
      <c r="L24">
        <v>1.1127049205504764E-2</v>
      </c>
      <c r="M24">
        <v>2.5569102594503346E-2</v>
      </c>
      <c r="N24">
        <v>7.3063705826052663E-4</v>
      </c>
      <c r="O24">
        <v>2.7321716203083127E-4</v>
      </c>
      <c r="P24">
        <v>7.6421448235250572E-2</v>
      </c>
      <c r="Q24">
        <v>0.13100476022445404</v>
      </c>
      <c r="R24">
        <v>6.6635959006143372E-2</v>
      </c>
      <c r="S24">
        <v>0.61885586741667153</v>
      </c>
      <c r="T24">
        <v>2.2811028035312204</v>
      </c>
      <c r="U24">
        <v>0.7952904922711993</v>
      </c>
      <c r="V24">
        <v>5.2770590188577902E-2</v>
      </c>
      <c r="W24">
        <v>2.8408078249066069</v>
      </c>
      <c r="X24">
        <v>1.6896239131138514E-2</v>
      </c>
      <c r="Y24">
        <v>3.1374857430701675E-2</v>
      </c>
      <c r="Z24">
        <v>8.5927218010903514E-2</v>
      </c>
      <c r="AA24">
        <v>0.1724180785571342</v>
      </c>
      <c r="AB24">
        <v>9.908975203444062E-2</v>
      </c>
      <c r="AC24">
        <v>0.53120259774734224</v>
      </c>
      <c r="AD24">
        <v>1.3728957460465579E-2</v>
      </c>
      <c r="AE24">
        <v>3.0877801608925354E-2</v>
      </c>
      <c r="AF24">
        <v>1.4309757926285447E-2</v>
      </c>
      <c r="AG24">
        <v>8.5882214915259117E-2</v>
      </c>
      <c r="AH24">
        <v>5.0629473385629245E-2</v>
      </c>
      <c r="AI24">
        <v>0.10891771814351103</v>
      </c>
      <c r="AJ24">
        <v>2.8474037881605484E-2</v>
      </c>
      <c r="AK24">
        <v>2.1945731846719958E-2</v>
      </c>
      <c r="AL24">
        <v>5.4370402424192291E-2</v>
      </c>
      <c r="AM24">
        <v>6.4450778400031606E-4</v>
      </c>
      <c r="AN24">
        <v>0</v>
      </c>
      <c r="AO24">
        <v>3.1614479706863164E-3</v>
      </c>
      <c r="AP24">
        <v>2.3746088743807868E-2</v>
      </c>
      <c r="AQ24">
        <v>0.15893376738563747</v>
      </c>
      <c r="AR24">
        <v>0.21876424863901059</v>
      </c>
      <c r="AS24">
        <v>1.1576346373265389</v>
      </c>
      <c r="AT24">
        <v>6.4372913375600211E-3</v>
      </c>
      <c r="AU24">
        <v>1.2805701376046073</v>
      </c>
      <c r="AV24">
        <v>2.8725989403714687</v>
      </c>
      <c r="AW24">
        <v>3.4386258466525217E-2</v>
      </c>
      <c r="AX24">
        <v>0.57911607358341188</v>
      </c>
      <c r="AY24">
        <v>7.6138044922896249E-3</v>
      </c>
      <c r="AZ24">
        <v>3.37470532601876E-2</v>
      </c>
      <c r="BA24">
        <v>8.0341115016449485E-2</v>
      </c>
      <c r="BB24">
        <v>0.10125809233603141</v>
      </c>
      <c r="BC24">
        <v>6.1221077304515356E-2</v>
      </c>
      <c r="BD24">
        <v>1.9983845520450627E-2</v>
      </c>
      <c r="BE24">
        <v>0.12523010902368104</v>
      </c>
      <c r="BF24">
        <v>0.14373410314673304</v>
      </c>
      <c r="BG24">
        <v>0.11902871525806877</v>
      </c>
      <c r="BH24">
        <v>1.8519308161818408E-2</v>
      </c>
      <c r="BI24">
        <v>5.8031140413556444E-3</v>
      </c>
      <c r="BJ24">
        <v>8.9078583221481895E-3</v>
      </c>
      <c r="BK24">
        <v>2.5439666376806053E-3</v>
      </c>
      <c r="BL24">
        <v>0.71237516334676265</v>
      </c>
      <c r="BM24">
        <v>0.12598075928634445</v>
      </c>
      <c r="BN24">
        <v>1.8258642173632315E-2</v>
      </c>
      <c r="BO24">
        <v>2.8055741687317206E-5</v>
      </c>
      <c r="BP24">
        <v>0.63796731459627198</v>
      </c>
      <c r="BQ24">
        <v>4.0419285695432981E-2</v>
      </c>
      <c r="BR24">
        <v>1.1417680156905773E-3</v>
      </c>
      <c r="BS24">
        <v>3.6781076345872776E-3</v>
      </c>
      <c r="BT24">
        <v>3.1026725711580627E-4</v>
      </c>
      <c r="BU24">
        <v>0.15028633494718285</v>
      </c>
      <c r="BV24">
        <v>4.4699536275830426E-2</v>
      </c>
      <c r="BW24">
        <v>4.6037727604871766E-3</v>
      </c>
      <c r="BX24">
        <v>0</v>
      </c>
      <c r="BY24">
        <v>6.7600316839591168E-2</v>
      </c>
      <c r="BZ24">
        <v>1.8706135706694587E-2</v>
      </c>
      <c r="CA24">
        <v>2.862345913135901E-5</v>
      </c>
      <c r="CB24">
        <v>4.9766107099679647E-5</v>
      </c>
      <c r="CC24">
        <v>1.5827038166436739E-4</v>
      </c>
      <c r="CD24">
        <v>8.7576932924992307E-5</v>
      </c>
      <c r="CE24">
        <v>8.0223282546645342E-6</v>
      </c>
      <c r="CF24">
        <v>1.4267400304629845E-3</v>
      </c>
      <c r="CG24">
        <v>9.5955781004690779E-4</v>
      </c>
      <c r="CH24">
        <v>1.8547448078705452E-4</v>
      </c>
      <c r="CI24">
        <v>8.0025608194622276E-5</v>
      </c>
      <c r="CJ24">
        <v>1.2738276248399487</v>
      </c>
      <c r="CK24">
        <v>24.071042733674776</v>
      </c>
      <c r="CL24">
        <v>0.58062580025608201</v>
      </c>
      <c r="CM24">
        <v>26.141725352112672</v>
      </c>
      <c r="CN24">
        <v>5.6151368437900127</v>
      </c>
      <c r="CO24">
        <v>0.83116597311139562</v>
      </c>
      <c r="CP24">
        <v>4.1885203265044808</v>
      </c>
      <c r="CQ24">
        <v>10.495518565941101</v>
      </c>
      <c r="CR24">
        <v>1.6482274327784892</v>
      </c>
      <c r="CS24">
        <v>4.9627880921895002</v>
      </c>
      <c r="CT24">
        <v>0.11165572983354674</v>
      </c>
      <c r="CU24">
        <v>5.9919174135723431E-2</v>
      </c>
      <c r="CV24">
        <v>5.1616517285531368E-3</v>
      </c>
      <c r="CW24">
        <v>6.4540653008962875E-2</v>
      </c>
      <c r="CX24">
        <v>6.8381882202304733E-2</v>
      </c>
      <c r="CY24">
        <v>0.13294254161331626</v>
      </c>
      <c r="CZ24">
        <v>4.5174455825864275E-2</v>
      </c>
      <c r="DA24">
        <v>3.0749839948783612E-2</v>
      </c>
      <c r="DB24">
        <v>0.25540172855313698</v>
      </c>
      <c r="DC24">
        <v>2.496798975672215E-2</v>
      </c>
      <c r="DD24">
        <v>4.7715268886043528E-2</v>
      </c>
      <c r="DE24">
        <v>6.7201504481434055E-2</v>
      </c>
      <c r="DF24">
        <v>8.2826504481434055E-2</v>
      </c>
      <c r="DG24">
        <v>2.2647247119078104E-2</v>
      </c>
      <c r="DH24">
        <v>0</v>
      </c>
      <c r="DI24">
        <v>1.8405889884763123E-3</v>
      </c>
      <c r="DJ24">
        <v>1.3964468629961585E-2</v>
      </c>
      <c r="DK24">
        <v>0.8518325864276568</v>
      </c>
      <c r="DL24">
        <v>11.898907650448143</v>
      </c>
      <c r="DM24">
        <v>8.9088508322663254E-2</v>
      </c>
      <c r="DN24">
        <v>28.072063060179254</v>
      </c>
      <c r="DO24">
        <v>4.7795094430217668</v>
      </c>
      <c r="DP24">
        <v>4.5175056017925739</v>
      </c>
      <c r="DQ24">
        <v>0.53783210627400768</v>
      </c>
      <c r="DR24">
        <v>9.3429897567221514E-3</v>
      </c>
      <c r="DS24">
        <v>0.39284571062740076</v>
      </c>
      <c r="DT24">
        <v>9.4030089628681173E-4</v>
      </c>
      <c r="DU24">
        <v>0.1095550576184379</v>
      </c>
      <c r="DV24">
        <v>1.6450664212548016</v>
      </c>
      <c r="DW24">
        <v>0.15010803457106273</v>
      </c>
      <c r="DX24">
        <v>3.2850512163892447E-2</v>
      </c>
      <c r="DY24">
        <v>0.92077464788732388</v>
      </c>
      <c r="DZ24">
        <v>5.4817541613316253E-3</v>
      </c>
      <c r="EA24">
        <v>0.13980473751600511</v>
      </c>
      <c r="EB24">
        <v>2.7568822023047373E-2</v>
      </c>
      <c r="EC24">
        <v>0.10213268245838668</v>
      </c>
      <c r="ED24">
        <v>4.3313860435339309E-2</v>
      </c>
      <c r="EE24">
        <v>2.5808258642765684E-3</v>
      </c>
      <c r="EF24">
        <v>1.2664052496798976E-2</v>
      </c>
      <c r="EG24">
        <v>0</v>
      </c>
      <c r="EH24">
        <v>5.1216389244558257E-3</v>
      </c>
      <c r="EI24">
        <v>0.19302176696542894</v>
      </c>
      <c r="EJ24">
        <v>4.4497839308578744</v>
      </c>
      <c r="EK24">
        <v>3.3610755441741357E-3</v>
      </c>
      <c r="EL24">
        <v>3.3610755441741357E-3</v>
      </c>
      <c r="EM24">
        <v>8.5427336747759281E-3</v>
      </c>
      <c r="EN24">
        <v>0</v>
      </c>
      <c r="EO24">
        <v>0.19946382842509602</v>
      </c>
      <c r="EP24">
        <v>2.9209346991037133E-3</v>
      </c>
      <c r="EQ24">
        <v>3.1630121638924459E-2</v>
      </c>
      <c r="ER24">
        <v>2.4047695262483994E-2</v>
      </c>
      <c r="ES24">
        <v>7.0682618437900135E-2</v>
      </c>
      <c r="ET24">
        <v>0.12271927016645326</v>
      </c>
      <c r="EU24">
        <v>5.0416133162612037E-2</v>
      </c>
      <c r="EV24">
        <v>3.4811139564660691E-2</v>
      </c>
      <c r="EW24">
        <v>1.6145166453265043E-2</v>
      </c>
      <c r="EX24">
        <v>1.3204225352112676E-3</v>
      </c>
      <c r="EY24">
        <v>6.6021126760563379E-4</v>
      </c>
      <c r="EZ24">
        <v>3.0069622279129318E-2</v>
      </c>
      <c r="FA24">
        <v>0.14218489397188466</v>
      </c>
      <c r="FB24">
        <v>3.9870741005480104E-2</v>
      </c>
      <c r="FC24">
        <v>2.892840123898022E-2</v>
      </c>
      <c r="FD24">
        <v>4.3540028591851319E-2</v>
      </c>
      <c r="FE24">
        <v>5.4253037884202999E-2</v>
      </c>
      <c r="FF24">
        <v>2.3227900881582081E-2</v>
      </c>
      <c r="FG24">
        <v>1.1997259947581604</v>
      </c>
      <c r="FH24">
        <v>2.6609542530378842</v>
      </c>
      <c r="FI24">
        <v>2.5967089587800807</v>
      </c>
      <c r="FJ24">
        <v>0.40349058851560637</v>
      </c>
      <c r="FK24">
        <v>4.5897218251131759</v>
      </c>
      <c r="FL24">
        <v>2.7620562306409338</v>
      </c>
      <c r="FM24">
        <v>0.1929652132475578</v>
      </c>
      <c r="FN24">
        <v>1.2640695735048844</v>
      </c>
      <c r="FO24">
        <v>4.9529959585310132E-3</v>
      </c>
    </row>
    <row r="25" spans="1:171" customFormat="1" x14ac:dyDescent="0.3">
      <c r="A25" t="s">
        <v>866</v>
      </c>
      <c r="B25" t="s">
        <v>885</v>
      </c>
      <c r="C25" t="s">
        <v>841</v>
      </c>
      <c r="D25" t="s">
        <v>909</v>
      </c>
      <c r="E25">
        <v>86.1</v>
      </c>
      <c r="F25">
        <v>0.24508060113892047</v>
      </c>
      <c r="G25">
        <v>0.75215059426285336</v>
      </c>
      <c r="H25">
        <v>0.73163123884994774</v>
      </c>
      <c r="I25">
        <v>0.18420764070864157</v>
      </c>
      <c r="J25">
        <v>7.5198466251056362E-2</v>
      </c>
      <c r="K25">
        <v>4.6114586362668859E-2</v>
      </c>
      <c r="L25">
        <v>4.0509355620723516E-3</v>
      </c>
      <c r="M25">
        <v>1.050772018291604E-2</v>
      </c>
      <c r="N25">
        <v>4.4091958331574626E-3</v>
      </c>
      <c r="O25">
        <v>2.5043206149969006E-3</v>
      </c>
      <c r="P25">
        <v>0.15278246749886226</v>
      </c>
      <c r="Q25">
        <v>0.43044812285522605</v>
      </c>
      <c r="R25">
        <v>2.1399926543304169E-2</v>
      </c>
      <c r="S25">
        <v>0.39121849854137331</v>
      </c>
      <c r="T25">
        <v>1.8812618944488129</v>
      </c>
      <c r="U25">
        <v>1.4051729572718523</v>
      </c>
      <c r="V25">
        <v>3.8188769907721201E-2</v>
      </c>
      <c r="W25">
        <v>2.2772342594250872</v>
      </c>
      <c r="X25">
        <v>2.6288067552559018E-2</v>
      </c>
      <c r="Y25">
        <v>4.1050176067105926E-2</v>
      </c>
      <c r="Z25">
        <v>3.8980629325029575E-2</v>
      </c>
      <c r="AA25">
        <v>1.4499669256679087E-2</v>
      </c>
      <c r="AB25">
        <v>3.4536904462070847E-2</v>
      </c>
      <c r="AC25">
        <v>0.47262334436229275</v>
      </c>
      <c r="AD25">
        <v>1.0978427506051084E-2</v>
      </c>
      <c r="AE25">
        <v>2.1878896819688902E-2</v>
      </c>
      <c r="AF25">
        <v>2.6037707561429028E-2</v>
      </c>
      <c r="AG25">
        <v>5.8309869951538036E-2</v>
      </c>
      <c r="AH25">
        <v>0.19848995668227376</v>
      </c>
      <c r="AI25">
        <v>2.4424695674766475E-2</v>
      </c>
      <c r="AJ25">
        <v>3.1671269097623543E-2</v>
      </c>
      <c r="AK25">
        <v>5.3124712274026445E-2</v>
      </c>
      <c r="AL25">
        <v>0.10703207336785425</v>
      </c>
      <c r="AM25">
        <v>1.1455320981355249E-2</v>
      </c>
      <c r="AN25">
        <v>4.7592336390673536E-3</v>
      </c>
      <c r="AO25">
        <v>1.74485709983591E-2</v>
      </c>
      <c r="AP25">
        <v>3.2900295066216396E-2</v>
      </c>
      <c r="AQ25">
        <v>0.14212482275020671</v>
      </c>
      <c r="AR25">
        <v>0.29958308272083189</v>
      </c>
      <c r="AS25">
        <v>2.5813354075763844</v>
      </c>
      <c r="AT25">
        <v>1.7562186919792538E-2</v>
      </c>
      <c r="AU25">
        <v>1.0690249551558364</v>
      </c>
      <c r="AV25">
        <v>3.9250897537023812</v>
      </c>
      <c r="AW25">
        <v>4.8868262195778646E-2</v>
      </c>
      <c r="AX25">
        <v>0.33880253661331949</v>
      </c>
      <c r="AY25">
        <v>5.7043064986171885E-3</v>
      </c>
      <c r="AZ25">
        <v>7.3102318096727875E-2</v>
      </c>
      <c r="BA25">
        <v>0.13134852953647586</v>
      </c>
      <c r="BB25">
        <v>0.15312041008092261</v>
      </c>
      <c r="BC25">
        <v>2.4978234818926699E-2</v>
      </c>
      <c r="BD25">
        <v>1.914412373715901E-2</v>
      </c>
      <c r="BE25">
        <v>0.19449930867995241</v>
      </c>
      <c r="BF25">
        <v>0.19858385996844263</v>
      </c>
      <c r="BG25">
        <v>0.1329043924651758</v>
      </c>
      <c r="BH25">
        <v>6.7122351227239904E-2</v>
      </c>
      <c r="BI25">
        <v>1.0122155981546499E-2</v>
      </c>
      <c r="BJ25">
        <v>1.4719741191459482E-2</v>
      </c>
      <c r="BK25">
        <v>7.6953880366809817E-4</v>
      </c>
      <c r="BL25">
        <v>0.3914296156292949</v>
      </c>
      <c r="BM25">
        <v>0.12408938170566712</v>
      </c>
      <c r="BN25">
        <v>0.17385391719883575</v>
      </c>
      <c r="BO25">
        <v>1.5420566425848508E-3</v>
      </c>
      <c r="BP25">
        <v>0.38936245318312351</v>
      </c>
      <c r="BQ25">
        <v>4.2086827232112538E-2</v>
      </c>
      <c r="BR25">
        <v>1.3806385155598192E-3</v>
      </c>
      <c r="BS25">
        <v>6.9133961938386852E-3</v>
      </c>
      <c r="BT25">
        <v>1.8556532866246321E-4</v>
      </c>
      <c r="BU25">
        <v>6.476245935821319E-2</v>
      </c>
      <c r="BV25">
        <v>3.495191578373838E-2</v>
      </c>
      <c r="BW25">
        <v>1.9304845944467616E-2</v>
      </c>
      <c r="BX25">
        <v>1.9582435535041239E-4</v>
      </c>
      <c r="BY25">
        <v>3.6001599321654226E-2</v>
      </c>
      <c r="BZ25">
        <v>1.5397489591538851E-2</v>
      </c>
      <c r="CA25">
        <v>3.4482194456036586E-5</v>
      </c>
      <c r="CB25">
        <v>2.5497777103680298E-5</v>
      </c>
      <c r="CC25">
        <v>3.6691040476859741E-4</v>
      </c>
      <c r="CD25">
        <v>2.235263910651554E-4</v>
      </c>
      <c r="CE25">
        <v>6.9366239430157395E-5</v>
      </c>
      <c r="CF25">
        <v>3.2153368761299322E-4</v>
      </c>
      <c r="CG25">
        <v>6.5697544796460808E-4</v>
      </c>
      <c r="CH25">
        <v>1.0955901913315945E-4</v>
      </c>
      <c r="CI25">
        <v>8.377335499593826E-3</v>
      </c>
      <c r="CJ25">
        <v>0.52980300568643379</v>
      </c>
      <c r="CK25">
        <v>24.813109260763607</v>
      </c>
      <c r="CL25">
        <v>0.38215881397238016</v>
      </c>
      <c r="CM25">
        <v>28.059199837530464</v>
      </c>
      <c r="CN25">
        <v>16.05168562144598</v>
      </c>
      <c r="CO25">
        <v>1.0615861088545897</v>
      </c>
      <c r="CP25">
        <v>8.7192831031681557</v>
      </c>
      <c r="CQ25">
        <v>9.2370024370430546</v>
      </c>
      <c r="CR25">
        <v>10.023101137286758</v>
      </c>
      <c r="CS25">
        <v>11.987459382615759</v>
      </c>
      <c r="CT25">
        <v>0.51721161657189274</v>
      </c>
      <c r="CU25">
        <v>0.24492282696994314</v>
      </c>
      <c r="CV25">
        <v>5.7372055239642561E-3</v>
      </c>
      <c r="CW25">
        <v>7.3974411047928512E-2</v>
      </c>
      <c r="CX25">
        <v>9.4638505280259952E-2</v>
      </c>
      <c r="CY25">
        <v>0.19308489033306253</v>
      </c>
      <c r="CZ25">
        <v>6.0773761169780664E-2</v>
      </c>
      <c r="DA25">
        <v>9.0881397238017879E-3</v>
      </c>
      <c r="DB25">
        <v>0.15419374492282698</v>
      </c>
      <c r="DC25">
        <v>3.858651502843217E-3</v>
      </c>
      <c r="DD25">
        <v>0.26040820471161658</v>
      </c>
      <c r="DE25">
        <v>0.19222177091795289</v>
      </c>
      <c r="DF25">
        <v>0.15876320064987814</v>
      </c>
      <c r="DG25">
        <v>1.0357432981316002E-2</v>
      </c>
      <c r="DH25">
        <v>6.448009748172218E-3</v>
      </c>
      <c r="DI25">
        <v>2.0308692120227456E-4</v>
      </c>
      <c r="DJ25">
        <v>1.045897644191714E-2</v>
      </c>
      <c r="DK25">
        <v>1.0235580828594639</v>
      </c>
      <c r="DL25">
        <v>13.874035337124289</v>
      </c>
      <c r="DM25">
        <v>5.7981316003249392E-2</v>
      </c>
      <c r="DN25">
        <v>31.357280666125099</v>
      </c>
      <c r="DO25">
        <v>1.8494618196588137</v>
      </c>
      <c r="DP25">
        <v>1.4369922826969943</v>
      </c>
      <c r="DQ25">
        <v>0.63185418359057677</v>
      </c>
      <c r="DR25">
        <v>2.5436636880584892E-2</v>
      </c>
      <c r="DS25">
        <v>0.82158813972380174</v>
      </c>
      <c r="DT25">
        <v>5.6864337936636871E-3</v>
      </c>
      <c r="DU25">
        <v>0.13236190089358246</v>
      </c>
      <c r="DV25">
        <v>1.6248984565393989</v>
      </c>
      <c r="DW25">
        <v>0.16389114541023558</v>
      </c>
      <c r="DX25">
        <v>6.67140536149472E-2</v>
      </c>
      <c r="DY25">
        <v>0.55041632818846464</v>
      </c>
      <c r="DZ25">
        <v>7.3111291632818841E-3</v>
      </c>
      <c r="EA25">
        <v>2.0562550771730304E-2</v>
      </c>
      <c r="EB25">
        <v>3.7571080422420799E-3</v>
      </c>
      <c r="EC25">
        <v>0.31580016246953696</v>
      </c>
      <c r="ED25">
        <v>7.9660844841592207E-2</v>
      </c>
      <c r="EE25">
        <v>2.9447603574329815E-3</v>
      </c>
      <c r="EF25">
        <v>1.0154346060113728E-3</v>
      </c>
      <c r="EG25">
        <v>0</v>
      </c>
      <c r="EH25">
        <v>1.452071486596263E-2</v>
      </c>
      <c r="EI25">
        <v>0.36926279447603572</v>
      </c>
      <c r="EJ25">
        <v>4.0441714053614941</v>
      </c>
      <c r="EK25">
        <v>3.960194963444354E-3</v>
      </c>
      <c r="EL25">
        <v>3.960194963444354E-3</v>
      </c>
      <c r="EM25">
        <v>3.3560113728675872E-2</v>
      </c>
      <c r="EN25">
        <v>1.11697806661251E-3</v>
      </c>
      <c r="EO25">
        <v>0.25314784727863526</v>
      </c>
      <c r="EP25">
        <v>1.6754670999187652E-3</v>
      </c>
      <c r="EQ25">
        <v>6.6815597075548336E-2</v>
      </c>
      <c r="ER25">
        <v>2.8076766856214457E-2</v>
      </c>
      <c r="ES25">
        <v>7.3111291632818848E-2</v>
      </c>
      <c r="ET25">
        <v>4.5389926888708361E-2</v>
      </c>
      <c r="EU25">
        <v>8.1437855402112111E-2</v>
      </c>
      <c r="EV25">
        <v>1.4469943135662064E-2</v>
      </c>
      <c r="EW25">
        <v>1.2642160844841592E-2</v>
      </c>
      <c r="EX25">
        <v>0</v>
      </c>
      <c r="EY25">
        <v>0</v>
      </c>
      <c r="EZ25">
        <v>1.4876116978066612E-2</v>
      </c>
      <c r="FA25">
        <v>0.16503814808392581</v>
      </c>
      <c r="FB25">
        <v>2.4688963065718744E-2</v>
      </c>
      <c r="FC25">
        <v>3.4810126582278486E-2</v>
      </c>
      <c r="FD25">
        <v>4.3727241199930635E-2</v>
      </c>
      <c r="FE25">
        <v>3.7814288191434023E-2</v>
      </c>
      <c r="FF25">
        <v>4.3345760360672801E-2</v>
      </c>
      <c r="FG25">
        <v>0.564758539968788</v>
      </c>
      <c r="FH25">
        <v>1.2083405583492284</v>
      </c>
      <c r="FI25">
        <v>1.6138666117565461</v>
      </c>
      <c r="FJ25">
        <v>8.8515475984047173E-2</v>
      </c>
      <c r="FK25">
        <v>2.5982183110802848</v>
      </c>
      <c r="FL25">
        <v>2.9672414166811167</v>
      </c>
      <c r="FM25">
        <v>0.34071007456216407</v>
      </c>
      <c r="FN25">
        <v>1.9625400988382178</v>
      </c>
      <c r="FO25">
        <v>4.7055555555555557E-3</v>
      </c>
    </row>
    <row r="26" spans="1:171" customFormat="1" x14ac:dyDescent="0.3">
      <c r="A26" t="s">
        <v>866</v>
      </c>
      <c r="B26" t="s">
        <v>885</v>
      </c>
      <c r="C26" t="s">
        <v>841</v>
      </c>
      <c r="D26" t="s">
        <v>910</v>
      </c>
      <c r="E26">
        <v>111.6</v>
      </c>
      <c r="F26">
        <v>8.3261844855012937E-2</v>
      </c>
      <c r="G26">
        <v>0.41980281968372141</v>
      </c>
      <c r="H26">
        <v>0.62828172923966275</v>
      </c>
      <c r="I26">
        <v>0.13419529324918641</v>
      </c>
      <c r="J26">
        <v>5.9828318482860431E-2</v>
      </c>
      <c r="K26">
        <v>0.26814773707904888</v>
      </c>
      <c r="L26">
        <v>1.8194861771035861E-4</v>
      </c>
      <c r="M26">
        <v>3.0281448518938253E-4</v>
      </c>
      <c r="N26">
        <v>0</v>
      </c>
      <c r="O26">
        <v>3.0983250330106773E-5</v>
      </c>
      <c r="P26">
        <v>5.6325185526860909E-2</v>
      </c>
      <c r="Q26">
        <v>0.11050638011777118</v>
      </c>
      <c r="R26">
        <v>8.0471323608073797E-2</v>
      </c>
      <c r="S26">
        <v>0.67476533291043728</v>
      </c>
      <c r="T26">
        <v>2.4059178709689202</v>
      </c>
      <c r="U26">
        <v>0.63891023825310622</v>
      </c>
      <c r="V26">
        <v>7.3579730670401605E-2</v>
      </c>
      <c r="W26">
        <v>2.9605175762365583</v>
      </c>
      <c r="X26">
        <v>1.8472302956803993E-2</v>
      </c>
      <c r="Y26">
        <v>4.4347960458432617E-2</v>
      </c>
      <c r="Z26">
        <v>0.12957441702222902</v>
      </c>
      <c r="AA26">
        <v>0.3157908252593114</v>
      </c>
      <c r="AB26">
        <v>9.1476640445363036E-2</v>
      </c>
      <c r="AC26">
        <v>0.57957487451550793</v>
      </c>
      <c r="AD26">
        <v>9.4379437039734376E-3</v>
      </c>
      <c r="AE26">
        <v>5.5165877843496129E-2</v>
      </c>
      <c r="AF26">
        <v>3.2308353949039657E-2</v>
      </c>
      <c r="AG26">
        <v>0.13662287043111929</v>
      </c>
      <c r="AH26">
        <v>1.1663022062801452E-2</v>
      </c>
      <c r="AI26">
        <v>4.2880951035044322E-2</v>
      </c>
      <c r="AJ26">
        <v>1.205606770116183E-2</v>
      </c>
      <c r="AK26">
        <v>2.1653677790215313E-2</v>
      </c>
      <c r="AL26">
        <v>4.025444564587731E-2</v>
      </c>
      <c r="AM26">
        <v>1.070936163408036E-3</v>
      </c>
      <c r="AN26">
        <v>7.0238857079635449E-4</v>
      </c>
      <c r="AO26">
        <v>4.5943597210915746E-3</v>
      </c>
      <c r="AP26">
        <v>1.6984775556221052E-2</v>
      </c>
      <c r="AQ26">
        <v>0.130328193016752</v>
      </c>
      <c r="AR26">
        <v>0.12113675281379058</v>
      </c>
      <c r="AS26">
        <v>0.61107604656468373</v>
      </c>
      <c r="AT26">
        <v>2.4025527283182383E-3</v>
      </c>
      <c r="AU26">
        <v>1.1467645861457967</v>
      </c>
      <c r="AV26">
        <v>1.9473604214856621</v>
      </c>
      <c r="AW26">
        <v>1.8080091482509251E-2</v>
      </c>
      <c r="AX26">
        <v>0.43881397485369594</v>
      </c>
      <c r="AY26">
        <v>1.1615866645263654E-3</v>
      </c>
      <c r="AZ26">
        <v>1.6509916146854278E-2</v>
      </c>
      <c r="BA26">
        <v>4.4645656508757972E-2</v>
      </c>
      <c r="BB26">
        <v>6.4179158509562406E-2</v>
      </c>
      <c r="BC26">
        <v>5.4685401567030188E-2</v>
      </c>
      <c r="BD26">
        <v>1.0532487593028708E-2</v>
      </c>
      <c r="BE26">
        <v>6.2359912954564292E-2</v>
      </c>
      <c r="BF26">
        <v>7.8159219759618453E-2</v>
      </c>
      <c r="BG26">
        <v>6.5876269284540045E-2</v>
      </c>
      <c r="BH26">
        <v>2.15446202509098E-2</v>
      </c>
      <c r="BI26">
        <v>5.2006531959583038E-3</v>
      </c>
      <c r="BJ26">
        <v>7.1304268049734139E-3</v>
      </c>
      <c r="BK26">
        <v>1.7979378651454658E-3</v>
      </c>
      <c r="BL26">
        <v>0.65235632458715953</v>
      </c>
      <c r="BM26">
        <v>0.11216415927122259</v>
      </c>
      <c r="BN26">
        <v>1.1899208684663442E-2</v>
      </c>
      <c r="BO26">
        <v>5.3960613933124941E-6</v>
      </c>
      <c r="BP26">
        <v>0.59123569387484876</v>
      </c>
      <c r="BQ26">
        <v>3.3931768750033835E-2</v>
      </c>
      <c r="BR26">
        <v>9.940020146080317E-4</v>
      </c>
      <c r="BS26">
        <v>2.8109077813660358E-3</v>
      </c>
      <c r="BT26">
        <v>2.6146992629294709E-4</v>
      </c>
      <c r="BU26">
        <v>0.15250650424317042</v>
      </c>
      <c r="BV26">
        <v>5.6972952195937884E-2</v>
      </c>
      <c r="BW26">
        <v>4.6440978994193704E-3</v>
      </c>
      <c r="BX26">
        <v>7.5515914786751444E-7</v>
      </c>
      <c r="BY26">
        <v>8.6583939266785828E-2</v>
      </c>
      <c r="BZ26">
        <v>2.9677725081987027E-2</v>
      </c>
      <c r="CA26">
        <v>2.2235622536698288E-5</v>
      </c>
      <c r="CB26">
        <v>1.0703802337111903E-4</v>
      </c>
      <c r="CC26">
        <v>5.0843668257236603E-5</v>
      </c>
      <c r="CD26">
        <v>5.9749574666253026E-5</v>
      </c>
      <c r="CE26">
        <v>1.9479563081408832E-5</v>
      </c>
      <c r="CF26">
        <v>2.5755801333149676E-3</v>
      </c>
      <c r="CG26">
        <v>1.9089751815034584E-3</v>
      </c>
      <c r="CH26">
        <v>6.1356752194347919E-5</v>
      </c>
      <c r="CI26">
        <v>1.4588139503324739E-3</v>
      </c>
      <c r="CJ26">
        <v>0.11317682182114262</v>
      </c>
      <c r="CK26">
        <v>13.597910164201386</v>
      </c>
      <c r="CL26">
        <v>6.4645813543221603E-2</v>
      </c>
      <c r="CM26">
        <v>19.224029719093497</v>
      </c>
      <c r="CN26">
        <v>7.7876747184149817</v>
      </c>
      <c r="CO26">
        <v>0.40817953589360839</v>
      </c>
      <c r="CP26">
        <v>5.1637942733070981</v>
      </c>
      <c r="CQ26">
        <v>3.8076231510381322</v>
      </c>
      <c r="CR26">
        <v>2.7419086714615282</v>
      </c>
      <c r="CS26">
        <v>4.371285113312525</v>
      </c>
      <c r="CT26">
        <v>0.12654362871488667</v>
      </c>
      <c r="CU26">
        <v>6.3729814086036091E-2</v>
      </c>
      <c r="CV26">
        <v>1.4757769032433168E-3</v>
      </c>
      <c r="CW26">
        <v>7.2737142081693573E-2</v>
      </c>
      <c r="CX26">
        <v>4.0999457185506856E-2</v>
      </c>
      <c r="CY26">
        <v>7.9454471434387289E-2</v>
      </c>
      <c r="CZ26">
        <v>0</v>
      </c>
      <c r="DA26">
        <v>0</v>
      </c>
      <c r="DB26">
        <v>6.4018184285520432E-2</v>
      </c>
      <c r="DC26">
        <v>1.5605916677975302E-3</v>
      </c>
      <c r="DD26">
        <v>3.5944497218075723E-2</v>
      </c>
      <c r="DE26">
        <v>4.9633600217125796E-2</v>
      </c>
      <c r="DF26">
        <v>4.5358936083593433E-2</v>
      </c>
      <c r="DG26">
        <v>1.0245623558149003E-2</v>
      </c>
      <c r="DH26">
        <v>2.7140724657348351E-4</v>
      </c>
      <c r="DI26">
        <v>2.6292577011806217E-3</v>
      </c>
      <c r="DJ26">
        <v>9.6688831591803495E-4</v>
      </c>
      <c r="DK26">
        <v>0.84307572262179387</v>
      </c>
      <c r="DL26">
        <v>14.637518659248201</v>
      </c>
      <c r="DM26">
        <v>4.9022933912335462E-2</v>
      </c>
      <c r="DN26">
        <v>25.487108155787759</v>
      </c>
      <c r="DO26">
        <v>0.86723096756683393</v>
      </c>
      <c r="DP26">
        <v>0.24173904193241957</v>
      </c>
      <c r="DQ26">
        <v>8.6477133939476189E-2</v>
      </c>
      <c r="DR26">
        <v>1.896458135432216E-2</v>
      </c>
      <c r="DS26">
        <v>0.36159926720043428</v>
      </c>
      <c r="DT26">
        <v>1.9337766318360699E-3</v>
      </c>
      <c r="DU26">
        <v>9.1667797530194051E-2</v>
      </c>
      <c r="DV26">
        <v>0.29216990093635503</v>
      </c>
      <c r="DW26">
        <v>0.12384651920206269</v>
      </c>
      <c r="DX26">
        <v>5.2076265436287149E-3</v>
      </c>
      <c r="DY26">
        <v>0.23681978558827521</v>
      </c>
      <c r="DZ26">
        <v>7.1244402225539426E-4</v>
      </c>
      <c r="EA26">
        <v>1.6352286606052382E-2</v>
      </c>
      <c r="EB26">
        <v>1.696295291084272E-5</v>
      </c>
      <c r="EC26">
        <v>7.8317953589360847E-2</v>
      </c>
      <c r="ED26">
        <v>3.070294476862532E-3</v>
      </c>
      <c r="EE26">
        <v>1.8150359614601708E-3</v>
      </c>
      <c r="EF26">
        <v>1.2043696566698331E-3</v>
      </c>
      <c r="EG26">
        <v>0</v>
      </c>
      <c r="EH26">
        <v>1.3332880987922378E-2</v>
      </c>
      <c r="EI26">
        <v>0.25632718143574434</v>
      </c>
      <c r="EJ26">
        <v>4.9416644049396119</v>
      </c>
      <c r="EK26">
        <v>3.3925905821685436E-4</v>
      </c>
      <c r="EL26">
        <v>3.3925905821685436E-4</v>
      </c>
      <c r="EM26">
        <v>6.6325145881395032E-3</v>
      </c>
      <c r="EN26">
        <v>3.5452571583661284E-3</v>
      </c>
      <c r="EO26">
        <v>0.16236938526258651</v>
      </c>
      <c r="EP26">
        <v>4.5799972859275341E-4</v>
      </c>
      <c r="EQ26">
        <v>7.5620844076536839E-2</v>
      </c>
      <c r="ER26">
        <v>1.2484733342380242E-2</v>
      </c>
      <c r="ES26">
        <v>6.1456778395983173E-2</v>
      </c>
      <c r="ET26">
        <v>1.1755326367214006E-2</v>
      </c>
      <c r="EU26">
        <v>2.9125390147916951E-2</v>
      </c>
      <c r="EV26">
        <v>3.0024426652191613E-2</v>
      </c>
      <c r="EW26">
        <v>6.4459221061202339E-3</v>
      </c>
      <c r="EX26">
        <v>1.3400732799565749E-3</v>
      </c>
      <c r="EY26">
        <v>1.4418509974216311E-3</v>
      </c>
      <c r="EZ26">
        <v>7.7351065273442796E-3</v>
      </c>
      <c r="FA26">
        <v>0.16512683921628421</v>
      </c>
      <c r="FB26">
        <v>1.9667940458946407E-2</v>
      </c>
      <c r="FC26">
        <v>1.598593428375391E-2</v>
      </c>
      <c r="FD26">
        <v>3.4186313562552417E-2</v>
      </c>
      <c r="FE26">
        <v>3.2600823358999775E-2</v>
      </c>
      <c r="FF26">
        <v>4.1340674315773422E-2</v>
      </c>
      <c r="FG26">
        <v>0.61586466989403066</v>
      </c>
      <c r="FH26">
        <v>1.361647813905619</v>
      </c>
      <c r="FI26">
        <v>2.1544453285812306</v>
      </c>
      <c r="FJ26">
        <v>5.1259815506594496E-2</v>
      </c>
      <c r="FK26">
        <v>2.7090786288785544</v>
      </c>
      <c r="FL26">
        <v>3.1046256766028821</v>
      </c>
      <c r="FM26">
        <v>0.28381584966074558</v>
      </c>
      <c r="FN26">
        <v>1.3647401749637875</v>
      </c>
      <c r="FO26">
        <v>1.9036331599261622E-3</v>
      </c>
    </row>
    <row r="27" spans="1:171" customFormat="1" x14ac:dyDescent="0.3">
      <c r="A27" t="s">
        <v>866</v>
      </c>
      <c r="B27" t="s">
        <v>885</v>
      </c>
      <c r="C27" t="s">
        <v>841</v>
      </c>
      <c r="D27" t="s">
        <v>911</v>
      </c>
      <c r="E27">
        <v>83.5</v>
      </c>
      <c r="F27">
        <v>0.12121427482388265</v>
      </c>
      <c r="G27">
        <v>0.35264172789183018</v>
      </c>
      <c r="H27">
        <v>0.58862933712629628</v>
      </c>
      <c r="I27">
        <v>6.7540276340720309E-2</v>
      </c>
      <c r="J27">
        <v>7.3260393074671679E-2</v>
      </c>
      <c r="K27">
        <v>0.11971558316153799</v>
      </c>
      <c r="L27">
        <v>7.7666910785445641E-3</v>
      </c>
      <c r="M27">
        <v>5.9031243728710197E-3</v>
      </c>
      <c r="N27">
        <v>0</v>
      </c>
      <c r="O27">
        <v>9.8962582064306614E-4</v>
      </c>
      <c r="P27">
        <v>7.3499843257344946E-2</v>
      </c>
      <c r="Q27">
        <v>0.13994960569575612</v>
      </c>
      <c r="R27">
        <v>4.9606901726048584E-2</v>
      </c>
      <c r="S27">
        <v>0.44295827737754068</v>
      </c>
      <c r="T27">
        <v>1.8239179521846556</v>
      </c>
      <c r="U27">
        <v>0.70054572966783679</v>
      </c>
      <c r="V27">
        <v>6.3123263265736737E-2</v>
      </c>
      <c r="W27">
        <v>2.0146729963464503</v>
      </c>
      <c r="X27">
        <v>1.0026386666885502E-2</v>
      </c>
      <c r="Y27">
        <v>3.0538597868419455E-2</v>
      </c>
      <c r="Z27">
        <v>6.9134076031539135E-2</v>
      </c>
      <c r="AA27">
        <v>0.11759293733583415</v>
      </c>
      <c r="AB27">
        <v>9.065766254504537E-2</v>
      </c>
      <c r="AC27">
        <v>0.42327694521730475</v>
      </c>
      <c r="AD27">
        <v>0</v>
      </c>
      <c r="AE27">
        <v>4.0904919718808011E-2</v>
      </c>
      <c r="AF27">
        <v>2.3085101764499794E-2</v>
      </c>
      <c r="AG27">
        <v>8.3164980017426629E-2</v>
      </c>
      <c r="AH27">
        <v>3.1714958016801777E-2</v>
      </c>
      <c r="AI27">
        <v>5.2518355101318116E-2</v>
      </c>
      <c r="AJ27">
        <v>1.6659934281246128E-2</v>
      </c>
      <c r="AK27">
        <v>3.5415789234421541E-2</v>
      </c>
      <c r="AL27">
        <v>6.0163645941252716E-2</v>
      </c>
      <c r="AM27">
        <v>2.3099205371415412E-4</v>
      </c>
      <c r="AN27">
        <v>1.5270858801347812E-4</v>
      </c>
      <c r="AO27">
        <v>2.1585441278622721E-3</v>
      </c>
      <c r="AP27">
        <v>1.3754399419622521E-2</v>
      </c>
      <c r="AQ27">
        <v>0.13346665524246409</v>
      </c>
      <c r="AR27">
        <v>0.1851400034231053</v>
      </c>
      <c r="AS27">
        <v>1.0856687575078527</v>
      </c>
      <c r="AT27">
        <v>6.0766442791352219E-3</v>
      </c>
      <c r="AU27">
        <v>0.9849642871858586</v>
      </c>
      <c r="AV27">
        <v>2.289664638688063</v>
      </c>
      <c r="AW27">
        <v>2.7086648938361917E-2</v>
      </c>
      <c r="AX27">
        <v>0.34729119532936298</v>
      </c>
      <c r="AY27">
        <v>5.354649559592143E-3</v>
      </c>
      <c r="AZ27">
        <v>3.9300283990960465E-2</v>
      </c>
      <c r="BA27">
        <v>7.582146128562961E-2</v>
      </c>
      <c r="BB27">
        <v>0.10292298329968337</v>
      </c>
      <c r="BC27">
        <v>5.8947494952504412E-2</v>
      </c>
      <c r="BD27">
        <v>1.2112597978466132E-2</v>
      </c>
      <c r="BE27">
        <v>9.1426068848790662E-2</v>
      </c>
      <c r="BF27">
        <v>0.12092612273100414</v>
      </c>
      <c r="BG27">
        <v>0.1088086547513019</v>
      </c>
      <c r="BH27">
        <v>2.9885370345131425E-2</v>
      </c>
      <c r="BI27">
        <v>6.8392716117095364E-3</v>
      </c>
      <c r="BJ27">
        <v>1.0089630012526496E-2</v>
      </c>
      <c r="BK27">
        <v>2.1334829124870771E-3</v>
      </c>
      <c r="BL27">
        <v>0.45552051230977053</v>
      </c>
      <c r="BM27">
        <v>9.9183601514401254E-2</v>
      </c>
      <c r="BN27">
        <v>4.3591764987256074E-2</v>
      </c>
      <c r="BO27">
        <v>1.6659325645366951E-4</v>
      </c>
      <c r="BP27">
        <v>0.4299794568298852</v>
      </c>
      <c r="BQ27">
        <v>2.6437424690239297E-2</v>
      </c>
      <c r="BR27">
        <v>1.0669625870097378E-3</v>
      </c>
      <c r="BS27">
        <v>3.4383379606792081E-3</v>
      </c>
      <c r="BT27">
        <v>1.2867819248675694E-4</v>
      </c>
      <c r="BU27">
        <v>0.1000843061086292</v>
      </c>
      <c r="BV27">
        <v>3.5764074841438509E-2</v>
      </c>
      <c r="BW27">
        <v>6.2663716058103851E-3</v>
      </c>
      <c r="BX27">
        <v>2.8930796612710803E-5</v>
      </c>
      <c r="BY27">
        <v>5.258607868830327E-2</v>
      </c>
      <c r="BZ27">
        <v>1.4900815831570293E-2</v>
      </c>
      <c r="CA27">
        <v>2.7546511662793216E-5</v>
      </c>
      <c r="CB27">
        <v>3.5199019390114636E-5</v>
      </c>
      <c r="CC27">
        <v>1.8036541953120596E-4</v>
      </c>
      <c r="CD27">
        <v>4.4172908178256119E-5</v>
      </c>
      <c r="CE27">
        <v>4.7607260828094943E-7</v>
      </c>
      <c r="CF27">
        <v>5.8725672997246971E-4</v>
      </c>
      <c r="CG27">
        <v>8.9235916371986515E-4</v>
      </c>
      <c r="CH27">
        <v>6.619745685271678E-5</v>
      </c>
      <c r="CI27">
        <v>0</v>
      </c>
      <c r="CJ27">
        <v>0.18972717149220489</v>
      </c>
      <c r="CK27">
        <v>11.378479955456571</v>
      </c>
      <c r="CL27">
        <v>6.7650334075723836E-2</v>
      </c>
      <c r="CM27">
        <v>17.648663697104681</v>
      </c>
      <c r="CN27">
        <v>6.5272828507795095</v>
      </c>
      <c r="CO27">
        <v>0.39420935412026725</v>
      </c>
      <c r="CP27">
        <v>5.0264476614699332</v>
      </c>
      <c r="CQ27">
        <v>3.4074331848552339</v>
      </c>
      <c r="CR27">
        <v>2.015729398663697</v>
      </c>
      <c r="CS27">
        <v>3.429704899777283</v>
      </c>
      <c r="CT27">
        <v>0.14796770601336304</v>
      </c>
      <c r="CU27">
        <v>6.778953229398664E-2</v>
      </c>
      <c r="CV27">
        <v>1.7817371937639197E-2</v>
      </c>
      <c r="CW27">
        <v>6.3195991091314033E-2</v>
      </c>
      <c r="CX27">
        <v>3.535634743875278E-2</v>
      </c>
      <c r="CY27">
        <v>0.10634743875278396</v>
      </c>
      <c r="CZ27">
        <v>3.6469933184855231E-2</v>
      </c>
      <c r="DA27">
        <v>5.1503340757238303E-3</v>
      </c>
      <c r="DB27">
        <v>0.10829621380846326</v>
      </c>
      <c r="DC27">
        <v>0</v>
      </c>
      <c r="DD27">
        <v>6.1804008908685967E-2</v>
      </c>
      <c r="DE27">
        <v>9.0896436525612467E-2</v>
      </c>
      <c r="DF27">
        <v>0.11636971046770601</v>
      </c>
      <c r="DG27">
        <v>5.5679287305122494E-3</v>
      </c>
      <c r="DH27">
        <v>3.062360801781737E-3</v>
      </c>
      <c r="DI27">
        <v>0</v>
      </c>
      <c r="DJ27">
        <v>0</v>
      </c>
      <c r="DK27">
        <v>1.3531458797327396</v>
      </c>
      <c r="DL27">
        <v>19.161052338530066</v>
      </c>
      <c r="DM27">
        <v>0.12875835189309576</v>
      </c>
      <c r="DN27">
        <v>25.735940979955458</v>
      </c>
      <c r="DO27">
        <v>1.4835746102449889</v>
      </c>
      <c r="DP27">
        <v>0.45503897550111361</v>
      </c>
      <c r="DQ27">
        <v>0.16578507795100222</v>
      </c>
      <c r="DR27">
        <v>1.1135857461024499E-2</v>
      </c>
      <c r="DS27">
        <v>0.73900334075723828</v>
      </c>
      <c r="DT27">
        <v>0</v>
      </c>
      <c r="DU27">
        <v>3.1458797327394213E-2</v>
      </c>
      <c r="DV27">
        <v>0.98580178173719379</v>
      </c>
      <c r="DW27">
        <v>0.16355790645879731</v>
      </c>
      <c r="DX27">
        <v>3.2433184855233853E-2</v>
      </c>
      <c r="DY27">
        <v>0.37569599109131407</v>
      </c>
      <c r="DZ27">
        <v>0</v>
      </c>
      <c r="EA27">
        <v>0</v>
      </c>
      <c r="EB27">
        <v>0</v>
      </c>
      <c r="EC27">
        <v>0.1830456570155902</v>
      </c>
      <c r="ED27">
        <v>3.076280623608018E-2</v>
      </c>
      <c r="EE27">
        <v>1.9487750556792874E-3</v>
      </c>
      <c r="EF27">
        <v>0</v>
      </c>
      <c r="EG27">
        <v>0</v>
      </c>
      <c r="EH27">
        <v>2.4220489977728285E-2</v>
      </c>
      <c r="EI27">
        <v>0.49749443207126948</v>
      </c>
      <c r="EJ27">
        <v>8.3951837416481077</v>
      </c>
      <c r="EK27">
        <v>0</v>
      </c>
      <c r="EL27">
        <v>0</v>
      </c>
      <c r="EM27">
        <v>3.80011135857461E-2</v>
      </c>
      <c r="EN27">
        <v>9.6046770601336314E-3</v>
      </c>
      <c r="EO27">
        <v>0.28410356347438753</v>
      </c>
      <c r="EP27">
        <v>0</v>
      </c>
      <c r="EQ27">
        <v>6.9599109131403131E-2</v>
      </c>
      <c r="ER27">
        <v>0</v>
      </c>
      <c r="ES27">
        <v>6.2360801781737196E-2</v>
      </c>
      <c r="ET27">
        <v>0</v>
      </c>
      <c r="EU27">
        <v>2.6030066815144769E-2</v>
      </c>
      <c r="EV27">
        <v>4.0645879732739421E-2</v>
      </c>
      <c r="EW27">
        <v>0</v>
      </c>
      <c r="EX27">
        <v>0</v>
      </c>
      <c r="EY27">
        <v>0</v>
      </c>
      <c r="EZ27">
        <v>0</v>
      </c>
      <c r="FA27">
        <v>0.43649254754490086</v>
      </c>
      <c r="FB27">
        <v>1.7141381201402354E-2</v>
      </c>
      <c r="FC27">
        <v>8.7026509587323969E-2</v>
      </c>
      <c r="FD27">
        <v>4.2537017451084083E-2</v>
      </c>
      <c r="FE27">
        <v>2.9744941927649492E-2</v>
      </c>
      <c r="FF27">
        <v>6.7865326987484584E-2</v>
      </c>
      <c r="FG27">
        <v>0.2997115968427444</v>
      </c>
      <c r="FH27">
        <v>0.55422003838846778</v>
      </c>
      <c r="FI27">
        <v>2.0427598076659419</v>
      </c>
      <c r="FJ27">
        <v>0.22026607517088745</v>
      </c>
      <c r="FK27">
        <v>1.6359448753354096</v>
      </c>
      <c r="FL27">
        <v>3.6376488532424545</v>
      </c>
      <c r="FM27">
        <v>0.95269992361478339</v>
      </c>
      <c r="FN27">
        <v>2.4829418590986547</v>
      </c>
      <c r="FO27">
        <v>3.9646034710017573E-3</v>
      </c>
    </row>
    <row r="28" spans="1:171" customFormat="1" x14ac:dyDescent="0.3">
      <c r="A28" t="s">
        <v>866</v>
      </c>
      <c r="B28" t="s">
        <v>885</v>
      </c>
      <c r="C28" t="s">
        <v>841</v>
      </c>
      <c r="D28" t="s">
        <v>912</v>
      </c>
      <c r="E28">
        <v>118.2</v>
      </c>
      <c r="F28">
        <v>0.10233494885980987</v>
      </c>
      <c r="G28">
        <v>0.40387959807179524</v>
      </c>
      <c r="H28">
        <v>0.44013096372951682</v>
      </c>
      <c r="I28">
        <v>5.9152488738995132E-2</v>
      </c>
      <c r="J28">
        <v>4.0915926134539433E-2</v>
      </c>
      <c r="K28">
        <v>0.11575848572110195</v>
      </c>
      <c r="L28">
        <v>1.3419412253253575E-3</v>
      </c>
      <c r="M28">
        <v>4.5726642097201507E-3</v>
      </c>
      <c r="N28">
        <v>0</v>
      </c>
      <c r="O28">
        <v>1.9441339989460801E-4</v>
      </c>
      <c r="P28">
        <v>7.5768502854897737E-2</v>
      </c>
      <c r="Q28">
        <v>0.15309621186772085</v>
      </c>
      <c r="R28">
        <v>6.1574380533265187E-2</v>
      </c>
      <c r="S28">
        <v>0.57436772697527327</v>
      </c>
      <c r="T28">
        <v>2.5861604176072093</v>
      </c>
      <c r="U28">
        <v>0.591766097512339</v>
      </c>
      <c r="V28">
        <v>5.5964642988540758E-2</v>
      </c>
      <c r="W28">
        <v>2.9594883806458836</v>
      </c>
      <c r="X28">
        <v>1.4462651355305537E-2</v>
      </c>
      <c r="Y28">
        <v>3.9736880023449418E-2</v>
      </c>
      <c r="Z28">
        <v>7.9998667775536547E-2</v>
      </c>
      <c r="AA28">
        <v>0.19932500137950152</v>
      </c>
      <c r="AB28">
        <v>8.7520558382690808E-2</v>
      </c>
      <c r="AC28">
        <v>0.66364126695110981</v>
      </c>
      <c r="AD28">
        <v>1.0922088719092992E-2</v>
      </c>
      <c r="AE28">
        <v>4.757172596312137E-2</v>
      </c>
      <c r="AF28">
        <v>1.5712013715137953E-2</v>
      </c>
      <c r="AG28">
        <v>9.5129515503550505E-2</v>
      </c>
      <c r="AH28">
        <v>1.0223870326932219E-2</v>
      </c>
      <c r="AI28">
        <v>8.4682102455632693E-2</v>
      </c>
      <c r="AJ28">
        <v>1.3615702321373843E-2</v>
      </c>
      <c r="AK28">
        <v>1.7517883640873026E-2</v>
      </c>
      <c r="AL28">
        <v>5.3173756913873563E-2</v>
      </c>
      <c r="AM28">
        <v>6.3441181847982979E-5</v>
      </c>
      <c r="AN28">
        <v>1.3258699665551587E-4</v>
      </c>
      <c r="AO28">
        <v>3.5388487038365995E-3</v>
      </c>
      <c r="AP28">
        <v>1.5457288033003617E-2</v>
      </c>
      <c r="AQ28">
        <v>0.12662713923912378</v>
      </c>
      <c r="AR28">
        <v>0.14297379359523688</v>
      </c>
      <c r="AS28">
        <v>0.87334427744186027</v>
      </c>
      <c r="AT28">
        <v>1.7440234913443839E-3</v>
      </c>
      <c r="AU28">
        <v>0.96905282709360363</v>
      </c>
      <c r="AV28">
        <v>1.57047490991274</v>
      </c>
      <c r="AW28">
        <v>1.3103764758128239E-2</v>
      </c>
      <c r="AX28">
        <v>0.38883153472286375</v>
      </c>
      <c r="AY28">
        <v>3.7615670317105087E-3</v>
      </c>
      <c r="AZ28">
        <v>3.312863554976668E-2</v>
      </c>
      <c r="BA28">
        <v>7.3927179591179087E-2</v>
      </c>
      <c r="BB28">
        <v>9.5275912180273675E-2</v>
      </c>
      <c r="BC28">
        <v>4.7314795568460077E-2</v>
      </c>
      <c r="BD28">
        <v>1.4316221318052602E-2</v>
      </c>
      <c r="BE28">
        <v>7.1336150584826341E-2</v>
      </c>
      <c r="BF28">
        <v>9.630794154145482E-2</v>
      </c>
      <c r="BG28">
        <v>9.584800537369563E-2</v>
      </c>
      <c r="BH28">
        <v>1.8059522827224513E-2</v>
      </c>
      <c r="BI28">
        <v>6.0685943817621029E-3</v>
      </c>
      <c r="BJ28">
        <v>5.5292102158012776E-3</v>
      </c>
      <c r="BK28">
        <v>9.9780081864382381E-4</v>
      </c>
      <c r="BL28">
        <v>0.66023972541737919</v>
      </c>
      <c r="BM28">
        <v>0.13946242039298098</v>
      </c>
      <c r="BN28">
        <v>2.1573431814973447E-2</v>
      </c>
      <c r="BO28">
        <v>5.9536294940842427E-5</v>
      </c>
      <c r="BP28">
        <v>0.59008567576404092</v>
      </c>
      <c r="BQ28">
        <v>5.3981685641171118E-2</v>
      </c>
      <c r="BR28">
        <v>1.6634270555559265E-3</v>
      </c>
      <c r="BS28">
        <v>4.4382609455789054E-3</v>
      </c>
      <c r="BT28">
        <v>2.2661491032735227E-4</v>
      </c>
      <c r="BU28">
        <v>0.17133906139149974</v>
      </c>
      <c r="BV28">
        <v>6.2841606002685471E-2</v>
      </c>
      <c r="BW28">
        <v>4.954781654289247E-3</v>
      </c>
      <c r="BX28">
        <v>1.8259421646725208E-5</v>
      </c>
      <c r="BY28">
        <v>8.7252422640893348E-2</v>
      </c>
      <c r="BZ28">
        <v>2.3791485457921788E-2</v>
      </c>
      <c r="CA28">
        <v>7.7771053276062745E-5</v>
      </c>
      <c r="CB28">
        <v>1.1345088157498186E-4</v>
      </c>
      <c r="CC28">
        <v>1.9391841040680696E-4</v>
      </c>
      <c r="CD28">
        <v>4.0326725978795891E-5</v>
      </c>
      <c r="CE28">
        <v>4.7328649918384109E-5</v>
      </c>
      <c r="CF28">
        <v>9.948770069061598E-4</v>
      </c>
      <c r="CG28">
        <v>1.5912726513744539E-3</v>
      </c>
      <c r="CH28">
        <v>2.1294395337812003E-5</v>
      </c>
      <c r="CI28">
        <v>0</v>
      </c>
      <c r="CJ28">
        <v>0.31865858352578902</v>
      </c>
      <c r="CK28">
        <v>11.535508083140876</v>
      </c>
      <c r="CL28">
        <v>8.1216320246343329E-2</v>
      </c>
      <c r="CM28">
        <v>20.452222863741341</v>
      </c>
      <c r="CN28">
        <v>6.9878271747498069</v>
      </c>
      <c r="CO28">
        <v>0.49432255581216317</v>
      </c>
      <c r="CP28">
        <v>7.0752983063895298</v>
      </c>
      <c r="CQ28">
        <v>3.7329195535026942</v>
      </c>
      <c r="CR28">
        <v>2.4886451116243262</v>
      </c>
      <c r="CS28">
        <v>3.4011258660508079</v>
      </c>
      <c r="CT28">
        <v>0.25264626635873749</v>
      </c>
      <c r="CU28">
        <v>0.13876058506543493</v>
      </c>
      <c r="CV28">
        <v>2.4874903772132407E-2</v>
      </c>
      <c r="CW28">
        <v>7.8040800615858358E-2</v>
      </c>
      <c r="CX28">
        <v>4.5178983833718239E-2</v>
      </c>
      <c r="CY28">
        <v>0.11927444187836796</v>
      </c>
      <c r="CZ28">
        <v>2.829099307159353E-2</v>
      </c>
      <c r="DA28">
        <v>3.5604311008468046E-3</v>
      </c>
      <c r="DB28">
        <v>0.21429946112394149</v>
      </c>
      <c r="DC28">
        <v>3.5123171670515779E-3</v>
      </c>
      <c r="DD28">
        <v>0.16984218629715164</v>
      </c>
      <c r="DE28">
        <v>9.5073133179368732E-2</v>
      </c>
      <c r="DF28">
        <v>7.8666281755196299E-2</v>
      </c>
      <c r="DG28">
        <v>1.1451116243264049E-2</v>
      </c>
      <c r="DH28">
        <v>0</v>
      </c>
      <c r="DI28">
        <v>8.1793687451886066E-4</v>
      </c>
      <c r="DJ28">
        <v>1.0103926096997689E-3</v>
      </c>
      <c r="DK28">
        <v>1.6540608160123171</v>
      </c>
      <c r="DL28">
        <v>22.807399923017702</v>
      </c>
      <c r="DM28">
        <v>0.1352963818321786</v>
      </c>
      <c r="DN28">
        <v>29.769341801385679</v>
      </c>
      <c r="DO28">
        <v>1.8000866050808313</v>
      </c>
      <c r="DP28">
        <v>0.78108160123171666</v>
      </c>
      <c r="DQ28">
        <v>0.49470746728252496</v>
      </c>
      <c r="DR28">
        <v>2.3431485758275597E-2</v>
      </c>
      <c r="DS28">
        <v>0.84372594303310233</v>
      </c>
      <c r="DT28">
        <v>0</v>
      </c>
      <c r="DU28">
        <v>0.1067167051578137</v>
      </c>
      <c r="DV28">
        <v>1.6255773672055427</v>
      </c>
      <c r="DW28">
        <v>9.3485373364126254E-2</v>
      </c>
      <c r="DX28">
        <v>2.7857967667436489E-2</v>
      </c>
      <c r="DY28">
        <v>0.6482871439568898</v>
      </c>
      <c r="DZ28">
        <v>2.3575827559661274E-3</v>
      </c>
      <c r="EA28">
        <v>9.6709006928406456E-3</v>
      </c>
      <c r="EB28">
        <v>0</v>
      </c>
      <c r="EC28">
        <v>0.25716897613548878</v>
      </c>
      <c r="ED28">
        <v>2.9108929946112392E-2</v>
      </c>
      <c r="EE28">
        <v>1.6358737490377213E-3</v>
      </c>
      <c r="EF28">
        <v>1.2509622786759044E-3</v>
      </c>
      <c r="EG28">
        <v>0</v>
      </c>
      <c r="EH28">
        <v>2.5307929176289452E-2</v>
      </c>
      <c r="EI28">
        <v>0.49562163202463433</v>
      </c>
      <c r="EJ28">
        <v>9.4446689761354889</v>
      </c>
      <c r="EK28">
        <v>6.9765204003079291E-3</v>
      </c>
      <c r="EL28">
        <v>6.9765204003079291E-3</v>
      </c>
      <c r="EM28">
        <v>1.6454965357967668E-2</v>
      </c>
      <c r="EN28">
        <v>6.880292532717474E-3</v>
      </c>
      <c r="EO28">
        <v>0.37668398768283295</v>
      </c>
      <c r="EP28">
        <v>1.2028483448806775E-3</v>
      </c>
      <c r="EQ28">
        <v>9.6901462663587373E-2</v>
      </c>
      <c r="ER28">
        <v>3.2043879907621246E-2</v>
      </c>
      <c r="ES28">
        <v>0.12884911470361818</v>
      </c>
      <c r="ET28">
        <v>5.0567744418783672E-2</v>
      </c>
      <c r="EU28">
        <v>0.10840069284064666</v>
      </c>
      <c r="EV28">
        <v>4.917244033872209E-2</v>
      </c>
      <c r="EW28">
        <v>1.0007698229407235E-2</v>
      </c>
      <c r="EX28">
        <v>3.2717474980754426E-3</v>
      </c>
      <c r="EY28">
        <v>2.5500384911470359E-3</v>
      </c>
      <c r="EZ28">
        <v>8.9010777521170113E-3</v>
      </c>
      <c r="FA28">
        <v>0.17732600222717146</v>
      </c>
      <c r="FB28">
        <v>1.4883073496659242E-2</v>
      </c>
      <c r="FC28">
        <v>1.3887806236080177E-2</v>
      </c>
      <c r="FD28">
        <v>3.5416202672605791E-2</v>
      </c>
      <c r="FE28">
        <v>3.3823775055679288E-2</v>
      </c>
      <c r="FF28">
        <v>3.1940423162583519E-2</v>
      </c>
      <c r="FG28">
        <v>0.74208658129175942</v>
      </c>
      <c r="FH28">
        <v>1.6329273385300667</v>
      </c>
      <c r="FI28">
        <v>2.5628591314031177</v>
      </c>
      <c r="FJ28">
        <v>0.71198357461024497</v>
      </c>
      <c r="FK28">
        <v>2.9528660913140312</v>
      </c>
      <c r="FL28">
        <v>3.4883505011135854</v>
      </c>
      <c r="FM28">
        <v>0.37019348552338527</v>
      </c>
      <c r="FN28">
        <v>1.4453424276169264</v>
      </c>
      <c r="FO28">
        <v>9.5569442712878684E-3</v>
      </c>
    </row>
    <row r="29" spans="1:171" customFormat="1" x14ac:dyDescent="0.3">
      <c r="A29" t="s">
        <v>866</v>
      </c>
      <c r="B29" t="s">
        <v>885</v>
      </c>
      <c r="C29" t="s">
        <v>841</v>
      </c>
      <c r="D29" t="s">
        <v>913</v>
      </c>
      <c r="E29">
        <v>87.7</v>
      </c>
      <c r="F29">
        <v>9.8891614011321419E-2</v>
      </c>
      <c r="G29">
        <v>0.43599745206694329</v>
      </c>
      <c r="H29">
        <v>0.16623756904867626</v>
      </c>
      <c r="I29">
        <v>5.3361146595546624E-2</v>
      </c>
      <c r="J29">
        <v>3.6390108665048736E-2</v>
      </c>
      <c r="K29">
        <v>1.0809811361896873E-2</v>
      </c>
      <c r="L29">
        <v>6.3189151298795763E-3</v>
      </c>
      <c r="M29">
        <v>5.3081907221441474E-3</v>
      </c>
      <c r="N29">
        <v>5.8903869323183474E-4</v>
      </c>
      <c r="O29">
        <v>6.8947690661024256E-4</v>
      </c>
      <c r="P29">
        <v>0.11106352089868159</v>
      </c>
      <c r="Q29">
        <v>0.30028341756331323</v>
      </c>
      <c r="R29">
        <v>2.5006160824833475E-2</v>
      </c>
      <c r="S29">
        <v>0.35301770003296695</v>
      </c>
      <c r="T29">
        <v>1.6569142780406318</v>
      </c>
      <c r="U29">
        <v>1.0562741977129242</v>
      </c>
      <c r="V29">
        <v>3.5025125214029708E-2</v>
      </c>
      <c r="W29">
        <v>1.9517143111471114</v>
      </c>
      <c r="X29">
        <v>2.1915394323914858E-2</v>
      </c>
      <c r="Y29">
        <v>3.1580207647754099E-2</v>
      </c>
      <c r="Z29">
        <v>2.5975767145698121E-2</v>
      </c>
      <c r="AA29">
        <v>8.1947049194191386E-3</v>
      </c>
      <c r="AB29">
        <v>3.6345730378288359E-2</v>
      </c>
      <c r="AC29">
        <v>0.38838115301584686</v>
      </c>
      <c r="AD29">
        <v>5.9686229241087832E-3</v>
      </c>
      <c r="AE29">
        <v>1.606929204883811E-2</v>
      </c>
      <c r="AF29">
        <v>2.4516511391179149E-2</v>
      </c>
      <c r="AG29">
        <v>5.7394252940539001E-2</v>
      </c>
      <c r="AH29">
        <v>7.7726948918285771E-2</v>
      </c>
      <c r="AI29">
        <v>1.1295713359540896E-2</v>
      </c>
      <c r="AJ29">
        <v>1.3656843389272273E-2</v>
      </c>
      <c r="AK29">
        <v>4.1689309031208495E-2</v>
      </c>
      <c r="AL29">
        <v>8.5361346946582678E-2</v>
      </c>
      <c r="AM29">
        <v>2.0866213495485055E-3</v>
      </c>
      <c r="AN29">
        <v>7.6432600398493615E-4</v>
      </c>
      <c r="AO29">
        <v>6.4832137306657458E-4</v>
      </c>
      <c r="AP29">
        <v>2.4698794330624156E-2</v>
      </c>
      <c r="AQ29">
        <v>9.5864710424603136E-2</v>
      </c>
      <c r="AR29">
        <v>0.26162928127276125</v>
      </c>
      <c r="AS29">
        <v>2.2082001932612223</v>
      </c>
      <c r="AT29">
        <v>1.7599067822128313E-2</v>
      </c>
      <c r="AU29">
        <v>0.8374476644471347</v>
      </c>
      <c r="AV29">
        <v>3.0601461731803554</v>
      </c>
      <c r="AW29">
        <v>3.5737586686508845E-2</v>
      </c>
      <c r="AX29">
        <v>0.30253881515056069</v>
      </c>
      <c r="AY29">
        <v>5.4515189858651341E-3</v>
      </c>
      <c r="AZ29">
        <v>6.3536546519033246E-2</v>
      </c>
      <c r="BA29">
        <v>0.11461753362972657</v>
      </c>
      <c r="BB29">
        <v>0.14407398390616102</v>
      </c>
      <c r="BC29">
        <v>2.8522924727666699E-2</v>
      </c>
      <c r="BD29">
        <v>1.4731451930557101E-2</v>
      </c>
      <c r="BE29">
        <v>0.14046328871804489</v>
      </c>
      <c r="BF29">
        <v>0.1603880820711876</v>
      </c>
      <c r="BG29">
        <v>0.13695780319385112</v>
      </c>
      <c r="BH29">
        <v>5.5294924433934613E-2</v>
      </c>
      <c r="BI29">
        <v>7.6655059859547584E-3</v>
      </c>
      <c r="BJ29">
        <v>1.239135970823688E-2</v>
      </c>
      <c r="BK29">
        <v>2.2126379980901174E-4</v>
      </c>
      <c r="BL29">
        <v>0.34955756669903393</v>
      </c>
      <c r="BM29">
        <v>9.7797766544157422E-2</v>
      </c>
      <c r="BN29">
        <v>0.11631493956538523</v>
      </c>
      <c r="BO29">
        <v>5.9071767354610543E-4</v>
      </c>
      <c r="BP29">
        <v>0.29838853523172831</v>
      </c>
      <c r="BQ29">
        <v>3.2615196109247922E-2</v>
      </c>
      <c r="BR29">
        <v>1.3927164727953569E-3</v>
      </c>
      <c r="BS29">
        <v>6.7448843348425023E-3</v>
      </c>
      <c r="BT29">
        <v>2.5904828041734035E-5</v>
      </c>
      <c r="BU29">
        <v>7.9639992048409852E-2</v>
      </c>
      <c r="BV29">
        <v>3.4770417678833362E-2</v>
      </c>
      <c r="BW29">
        <v>1.8233188005072308E-2</v>
      </c>
      <c r="BX29">
        <v>2.1976468716221304E-4</v>
      </c>
      <c r="BY29">
        <v>4.8056837853796879E-2</v>
      </c>
      <c r="BZ29">
        <v>1.2001149551575836E-2</v>
      </c>
      <c r="CA29">
        <v>4.9759544999837848E-7</v>
      </c>
      <c r="CB29">
        <v>3.0866073091269973E-6</v>
      </c>
      <c r="CC29">
        <v>4.82027651113792E-4</v>
      </c>
      <c r="CD29">
        <v>1.9149267766052858E-4</v>
      </c>
      <c r="CE29">
        <v>9.8799069829268955E-5</v>
      </c>
      <c r="CF29">
        <v>2.6933241498499868E-4</v>
      </c>
      <c r="CG29">
        <v>6.4347115021398237E-4</v>
      </c>
      <c r="CH29">
        <v>2.152173868495226E-4</v>
      </c>
      <c r="CI29">
        <v>7.1428571428571439E-4</v>
      </c>
      <c r="CJ29">
        <v>0.19458928571428574</v>
      </c>
      <c r="CK29">
        <v>14.340553571428574</v>
      </c>
      <c r="CL29">
        <v>0.15421428571428572</v>
      </c>
      <c r="CM29">
        <v>19.331142857142858</v>
      </c>
      <c r="CN29">
        <v>7.0536250000000003</v>
      </c>
      <c r="CO29">
        <v>0.64344642857142864</v>
      </c>
      <c r="CP29">
        <v>5.0166071428571435</v>
      </c>
      <c r="CQ29">
        <v>5.6173571428571432</v>
      </c>
      <c r="CR29">
        <v>3.7689821428571433</v>
      </c>
      <c r="CS29">
        <v>5.4519107142857148</v>
      </c>
      <c r="CT29">
        <v>0.20410714285714288</v>
      </c>
      <c r="CU29">
        <v>0.12351785714285717</v>
      </c>
      <c r="CV29">
        <v>9.5178571428571439E-3</v>
      </c>
      <c r="CW29">
        <v>3.626785714285715E-2</v>
      </c>
      <c r="CX29">
        <v>5.0267857142857142E-2</v>
      </c>
      <c r="CY29">
        <v>0.10275000000000001</v>
      </c>
      <c r="CZ29">
        <v>2.4321428571428574E-2</v>
      </c>
      <c r="DA29">
        <v>1.0214285714285716E-2</v>
      </c>
      <c r="DB29">
        <v>0.12103571428571429</v>
      </c>
      <c r="DC29">
        <v>7.6428571428571439E-3</v>
      </c>
      <c r="DD29">
        <v>9.0035714285714288E-2</v>
      </c>
      <c r="DE29">
        <v>7.355357142857144E-2</v>
      </c>
      <c r="DF29">
        <v>5.8107142857142857E-2</v>
      </c>
      <c r="DG29">
        <v>1.2178571428571429E-2</v>
      </c>
      <c r="DH29">
        <v>3.3928571428571433E-4</v>
      </c>
      <c r="DI29">
        <v>2.3214285714285719E-4</v>
      </c>
      <c r="DJ29">
        <v>0</v>
      </c>
      <c r="DK29">
        <v>0.6641071428571429</v>
      </c>
      <c r="DL29">
        <v>9.4811964285714296</v>
      </c>
      <c r="DM29">
        <v>3.1607142857142861E-2</v>
      </c>
      <c r="DN29">
        <v>17.435392857142858</v>
      </c>
      <c r="DO29">
        <v>0.91569642857142863</v>
      </c>
      <c r="DP29">
        <v>0.55421428571428577</v>
      </c>
      <c r="DQ29">
        <v>0.10932142857142858</v>
      </c>
      <c r="DR29">
        <v>1.4714285714285714E-2</v>
      </c>
      <c r="DS29">
        <v>0.27708928571428576</v>
      </c>
      <c r="DT29">
        <v>0</v>
      </c>
      <c r="DU29">
        <v>4.9196428571428578E-2</v>
      </c>
      <c r="DV29">
        <v>0.37894642857142857</v>
      </c>
      <c r="DW29">
        <v>7.5625000000000012E-2</v>
      </c>
      <c r="DX29">
        <v>2.0428571428571431E-2</v>
      </c>
      <c r="DY29">
        <v>0.36269642857142864</v>
      </c>
      <c r="DZ29">
        <v>5.1785714285714293E-4</v>
      </c>
      <c r="EA29">
        <v>1.5160714285714288E-2</v>
      </c>
      <c r="EB29">
        <v>4.4642857142857147E-4</v>
      </c>
      <c r="EC29">
        <v>6.2392857142857146E-2</v>
      </c>
      <c r="ED29">
        <v>1.5535714285714286E-2</v>
      </c>
      <c r="EE29">
        <v>4.3392857142857148E-3</v>
      </c>
      <c r="EF29">
        <v>1.0535714285714287E-3</v>
      </c>
      <c r="EG29">
        <v>0</v>
      </c>
      <c r="EH29">
        <v>9.0714285714285723E-3</v>
      </c>
      <c r="EI29">
        <v>0.24069642857142859</v>
      </c>
      <c r="EJ29">
        <v>2.8656785714285715</v>
      </c>
      <c r="EK29">
        <v>2.0714285714285717E-3</v>
      </c>
      <c r="EL29">
        <v>2.0714285714285717E-3</v>
      </c>
      <c r="EM29">
        <v>1.2142857142857144E-2</v>
      </c>
      <c r="EN29">
        <v>2.0357142857142861E-3</v>
      </c>
      <c r="EO29">
        <v>0.13964285714285715</v>
      </c>
      <c r="EP29">
        <v>3.2142857142857147E-4</v>
      </c>
      <c r="EQ29">
        <v>2.973214285714286E-2</v>
      </c>
      <c r="ER29">
        <v>1.2714285714285716E-2</v>
      </c>
      <c r="ES29">
        <v>4.4071428571428574E-2</v>
      </c>
      <c r="ET29">
        <v>2.9517857142857148E-2</v>
      </c>
      <c r="EU29">
        <v>3.6517857142857151E-2</v>
      </c>
      <c r="EV29">
        <v>3.9285714285714285E-2</v>
      </c>
      <c r="EW29">
        <v>1.0303571428571429E-2</v>
      </c>
      <c r="EX29">
        <v>6.7857142857142866E-4</v>
      </c>
      <c r="EY29">
        <v>1.4642857142857144E-3</v>
      </c>
      <c r="EZ29">
        <v>9.7678571428571441E-3</v>
      </c>
      <c r="FA29">
        <v>0.2162016968619169</v>
      </c>
      <c r="FB29">
        <v>3.1164323292949502E-2</v>
      </c>
      <c r="FC29">
        <v>2.2236578859619875E-2</v>
      </c>
      <c r="FD29">
        <v>4.6001444926086474E-2</v>
      </c>
      <c r="FE29">
        <v>3.4144483346300616E-2</v>
      </c>
      <c r="FF29">
        <v>5.0828285354377382E-2</v>
      </c>
      <c r="FG29">
        <v>0.49818342225186169</v>
      </c>
      <c r="FH29">
        <v>1.1729222240746915</v>
      </c>
      <c r="FI29">
        <v>1.8871290430143379</v>
      </c>
      <c r="FJ29">
        <v>8.9901494942758703E-2</v>
      </c>
      <c r="FK29">
        <v>2.637046839687303</v>
      </c>
      <c r="FL29">
        <v>3.1099625801192987</v>
      </c>
      <c r="FM29">
        <v>0.38342178874439631</v>
      </c>
      <c r="FN29">
        <v>1.6225188488755511</v>
      </c>
      <c r="FO29">
        <v>1.499196602777459E-3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C2E5D-9EA7-4A19-A120-85911FE0C3E3}">
  <sheetPr>
    <tabColor rgb="FF00B050"/>
  </sheetPr>
  <dimension ref="A1:BH25"/>
  <sheetViews>
    <sheetView workbookViewId="0">
      <selection activeCell="N31" sqref="N31"/>
    </sheetView>
  </sheetViews>
  <sheetFormatPr defaultRowHeight="14.4" x14ac:dyDescent="0.3"/>
  <cols>
    <col min="1" max="1" width="9.6640625" bestFit="1" customWidth="1"/>
    <col min="2" max="2" width="25.44140625" bestFit="1" customWidth="1"/>
    <col min="3" max="3" width="7.109375" bestFit="1" customWidth="1"/>
    <col min="4" max="4" width="11.5546875" bestFit="1" customWidth="1"/>
    <col min="5" max="5" width="10" customWidth="1"/>
  </cols>
  <sheetData>
    <row r="1" spans="1:60" s="107" customFormat="1" ht="28.8" x14ac:dyDescent="0.3">
      <c r="A1" s="108" t="s">
        <v>202</v>
      </c>
      <c r="B1" s="109" t="s">
        <v>202</v>
      </c>
      <c r="C1" s="109" t="s">
        <v>942</v>
      </c>
      <c r="D1" s="109" t="s">
        <v>5</v>
      </c>
      <c r="E1" s="109" t="s">
        <v>4</v>
      </c>
      <c r="F1" s="116" t="s">
        <v>943</v>
      </c>
      <c r="G1" s="116" t="s">
        <v>944</v>
      </c>
      <c r="H1" s="116" t="s">
        <v>945</v>
      </c>
      <c r="I1" s="116" t="s">
        <v>946</v>
      </c>
      <c r="J1" s="116" t="s">
        <v>947</v>
      </c>
      <c r="K1" s="116" t="s">
        <v>948</v>
      </c>
      <c r="L1" s="116" t="s">
        <v>949</v>
      </c>
      <c r="M1" s="116" t="s">
        <v>950</v>
      </c>
      <c r="N1" s="116" t="s">
        <v>951</v>
      </c>
      <c r="O1" s="116" t="s">
        <v>952</v>
      </c>
      <c r="P1" s="116" t="s">
        <v>953</v>
      </c>
      <c r="Q1" s="116" t="s">
        <v>954</v>
      </c>
      <c r="R1" s="116" t="s">
        <v>955</v>
      </c>
      <c r="S1" s="116" t="s">
        <v>956</v>
      </c>
      <c r="T1" s="116" t="s">
        <v>957</v>
      </c>
      <c r="U1" s="116" t="s">
        <v>958</v>
      </c>
      <c r="V1" s="116" t="s">
        <v>959</v>
      </c>
      <c r="W1" s="116" t="s">
        <v>960</v>
      </c>
      <c r="X1" s="116" t="s">
        <v>961</v>
      </c>
      <c r="Y1" s="116" t="s">
        <v>962</v>
      </c>
      <c r="Z1" s="116" t="s">
        <v>963</v>
      </c>
      <c r="AA1" s="116" t="s">
        <v>964</v>
      </c>
      <c r="AB1" s="116" t="s">
        <v>965</v>
      </c>
      <c r="AC1" s="116" t="s">
        <v>966</v>
      </c>
      <c r="AD1" s="116" t="s">
        <v>967</v>
      </c>
      <c r="AE1" s="116" t="s">
        <v>968</v>
      </c>
      <c r="AF1" s="116" t="s">
        <v>969</v>
      </c>
      <c r="AG1" s="116" t="s">
        <v>970</v>
      </c>
      <c r="AH1" s="117" t="s">
        <v>971</v>
      </c>
      <c r="AI1" s="117" t="s">
        <v>972</v>
      </c>
      <c r="AJ1" s="117" t="s">
        <v>973</v>
      </c>
      <c r="AK1" s="117" t="s">
        <v>974</v>
      </c>
      <c r="AL1" s="117" t="s">
        <v>975</v>
      </c>
      <c r="AM1" s="117" t="s">
        <v>976</v>
      </c>
      <c r="AN1" s="117" t="s">
        <v>977</v>
      </c>
      <c r="AO1" s="117" t="s">
        <v>978</v>
      </c>
      <c r="AP1" s="117" t="s">
        <v>979</v>
      </c>
      <c r="AQ1" s="117" t="s">
        <v>980</v>
      </c>
      <c r="AR1" s="117" t="s">
        <v>981</v>
      </c>
      <c r="AS1" s="117" t="s">
        <v>982</v>
      </c>
      <c r="AT1" s="117" t="s">
        <v>983</v>
      </c>
      <c r="AU1" s="117" t="s">
        <v>984</v>
      </c>
      <c r="AV1" s="117" t="s">
        <v>985</v>
      </c>
      <c r="AW1" s="117" t="s">
        <v>986</v>
      </c>
      <c r="AX1" s="117" t="s">
        <v>987</v>
      </c>
      <c r="AY1" s="117" t="s">
        <v>988</v>
      </c>
      <c r="AZ1" s="117" t="s">
        <v>989</v>
      </c>
      <c r="BA1" s="117" t="s">
        <v>990</v>
      </c>
      <c r="BB1" s="117" t="s">
        <v>991</v>
      </c>
      <c r="BC1" s="117" t="s">
        <v>992</v>
      </c>
      <c r="BD1" s="117" t="s">
        <v>993</v>
      </c>
      <c r="BE1" s="117" t="s">
        <v>994</v>
      </c>
      <c r="BF1" s="117" t="s">
        <v>995</v>
      </c>
      <c r="BG1" s="117" t="s">
        <v>996</v>
      </c>
      <c r="BH1" s="117" t="s">
        <v>997</v>
      </c>
    </row>
    <row r="2" spans="1:60" x14ac:dyDescent="0.3">
      <c r="A2" s="39" t="s">
        <v>519</v>
      </c>
      <c r="B2" s="43" t="s">
        <v>929</v>
      </c>
      <c r="C2" s="43">
        <v>1</v>
      </c>
      <c r="D2" s="21" t="s">
        <v>930</v>
      </c>
      <c r="E2" s="110" t="s">
        <v>210</v>
      </c>
      <c r="F2">
        <v>3.4546016845905472</v>
      </c>
      <c r="G2">
        <v>25.244120494804427</v>
      </c>
      <c r="H2">
        <v>11.051223388394069</v>
      </c>
      <c r="I2">
        <v>1.0996839031066299</v>
      </c>
      <c r="J2">
        <v>11.883563312717706</v>
      </c>
      <c r="K2">
        <v>26.379739982439034</v>
      </c>
      <c r="L2">
        <v>9.1416097739698818E-2</v>
      </c>
      <c r="M2">
        <v>0.42628740968942769</v>
      </c>
      <c r="N2">
        <v>2.8738924653697753</v>
      </c>
      <c r="O2">
        <v>8.6457771723532879</v>
      </c>
      <c r="P2">
        <v>2.5654459862598502</v>
      </c>
      <c r="Q2">
        <v>1.3650789993008452</v>
      </c>
      <c r="R2">
        <v>0.39340572511019756</v>
      </c>
      <c r="S2">
        <v>4.7927172506218606E-2</v>
      </c>
      <c r="T2">
        <v>4.8331585580675275E-2</v>
      </c>
      <c r="U2">
        <v>0.38627843041766879</v>
      </c>
      <c r="V2">
        <v>0.86261865409901739</v>
      </c>
      <c r="W2">
        <v>1.182630881486274</v>
      </c>
      <c r="X2">
        <v>0.80253337243597989</v>
      </c>
      <c r="Y2">
        <v>0.22969396917052196</v>
      </c>
      <c r="Z2">
        <v>4.2966662399281964E-2</v>
      </c>
      <c r="AA2">
        <v>4.7464006064330266E-2</v>
      </c>
      <c r="AB2">
        <v>9.6857792208819515E-2</v>
      </c>
      <c r="AC2">
        <v>0.20142904814203405</v>
      </c>
      <c r="AD2">
        <v>0.22646568249931001</v>
      </c>
      <c r="AE2">
        <v>0.18430660920511721</v>
      </c>
      <c r="AF2">
        <v>0.13013186576339253</v>
      </c>
      <c r="AG2">
        <v>3.6127646145859615E-2</v>
      </c>
      <c r="AH2">
        <v>1.2132337113781331</v>
      </c>
      <c r="AI2">
        <v>36.328735155770488</v>
      </c>
      <c r="AJ2">
        <v>5.0510690561209417</v>
      </c>
      <c r="AK2">
        <v>0.70215256948824678</v>
      </c>
      <c r="AL2">
        <v>3.4064886986920895</v>
      </c>
      <c r="AM2">
        <v>33.097860771618656</v>
      </c>
      <c r="AN2">
        <v>3.0121579411369351E-2</v>
      </c>
      <c r="AO2">
        <v>0.6754029542465021</v>
      </c>
      <c r="AP2">
        <v>1.6125080048218756</v>
      </c>
      <c r="AQ2">
        <v>7.2556747079134638</v>
      </c>
      <c r="AR2">
        <v>5.8402751562295876</v>
      </c>
      <c r="AS2">
        <v>5.9667790733118772E-2</v>
      </c>
      <c r="AT2">
        <v>1.5884084975408778E-3</v>
      </c>
      <c r="AU2">
        <v>5.005751006659883E-2</v>
      </c>
      <c r="AV2">
        <v>0.14812521149465968</v>
      </c>
      <c r="AW2">
        <v>0.67166375280867285</v>
      </c>
      <c r="AX2">
        <v>0.7854271751291596</v>
      </c>
      <c r="AY2">
        <v>0.40865600515270561</v>
      </c>
      <c r="AZ2">
        <v>0.15173069371157138</v>
      </c>
      <c r="BA2">
        <v>4.1774242035165802E-3</v>
      </c>
      <c r="BB2">
        <v>4.4083985914685458E-2</v>
      </c>
      <c r="BC2">
        <v>0.18885764175537481</v>
      </c>
      <c r="BD2">
        <v>0.84946859617275383</v>
      </c>
      <c r="BE2">
        <v>0.78671481720006076</v>
      </c>
      <c r="BF2">
        <v>0.36808820062288727</v>
      </c>
      <c r="BG2">
        <v>0.14366911034280422</v>
      </c>
      <c r="BH2">
        <v>0.12450131050252111</v>
      </c>
    </row>
    <row r="3" spans="1:60" x14ac:dyDescent="0.3">
      <c r="A3" s="39" t="s">
        <v>520</v>
      </c>
      <c r="B3" s="43" t="s">
        <v>931</v>
      </c>
      <c r="C3" s="43">
        <v>1</v>
      </c>
      <c r="D3" s="21" t="s">
        <v>930</v>
      </c>
      <c r="E3" s="110" t="s">
        <v>210</v>
      </c>
      <c r="F3">
        <v>3.4301080359560623</v>
      </c>
      <c r="G3">
        <v>26.143161722795238</v>
      </c>
      <c r="H3">
        <v>11.076054566455246</v>
      </c>
      <c r="I3">
        <v>1.0167525945142337</v>
      </c>
      <c r="J3">
        <v>11.471355949385211</v>
      </c>
      <c r="K3">
        <v>26.379248770973067</v>
      </c>
      <c r="L3">
        <v>8.6061975774274227E-2</v>
      </c>
      <c r="M3">
        <v>0.506862862253742</v>
      </c>
      <c r="N3">
        <v>2.8004222906539855</v>
      </c>
      <c r="O3">
        <v>8.4875419287081577</v>
      </c>
      <c r="P3">
        <v>2.59861996070223</v>
      </c>
      <c r="Q3">
        <v>1.3195699390080475</v>
      </c>
      <c r="R3">
        <v>0.37962595947835631</v>
      </c>
      <c r="S3">
        <v>4.8132423243773585E-2</v>
      </c>
      <c r="T3">
        <v>5.3892971000763366E-2</v>
      </c>
      <c r="U3">
        <v>0.36150137690949385</v>
      </c>
      <c r="V3">
        <v>0.771583747243619</v>
      </c>
      <c r="W3">
        <v>1.1183882595018433</v>
      </c>
      <c r="X3">
        <v>0.8062090331834002</v>
      </c>
      <c r="Y3">
        <v>0.21523525013764289</v>
      </c>
      <c r="Z3">
        <v>4.0425295215669871E-2</v>
      </c>
      <c r="AA3">
        <v>5.0167349126753913E-2</v>
      </c>
      <c r="AB3">
        <v>9.7697133070851344E-2</v>
      </c>
      <c r="AC3">
        <v>0.19301339859777245</v>
      </c>
      <c r="AD3">
        <v>0.21649155646349885</v>
      </c>
      <c r="AE3">
        <v>0.1650771229289677</v>
      </c>
      <c r="AF3">
        <v>0.12941744958199608</v>
      </c>
      <c r="AG3">
        <v>3.7381077136130328E-2</v>
      </c>
      <c r="AH3">
        <v>1.196326193271821</v>
      </c>
      <c r="AI3">
        <v>36.34121806744988</v>
      </c>
      <c r="AJ3">
        <v>4.9185754988194388</v>
      </c>
      <c r="AK3">
        <v>0.69965470586371725</v>
      </c>
      <c r="AL3">
        <v>3.50478719602628</v>
      </c>
      <c r="AM3">
        <v>34.108103617773267</v>
      </c>
      <c r="AN3">
        <v>3.1465992616109738E-2</v>
      </c>
      <c r="AO3">
        <v>0.67768247735020415</v>
      </c>
      <c r="AP3">
        <v>1.5652851990535757</v>
      </c>
      <c r="AQ3">
        <v>7.0389569677026422</v>
      </c>
      <c r="AR3">
        <v>5.5432181211114671</v>
      </c>
      <c r="AS3">
        <v>6.3098035998900848E-2</v>
      </c>
      <c r="AT3">
        <v>1.4824259535551765E-3</v>
      </c>
      <c r="AU3">
        <v>4.0746893137377907E-2</v>
      </c>
      <c r="AV3">
        <v>0.14558814138634638</v>
      </c>
      <c r="AW3">
        <v>0.58699867330180655</v>
      </c>
      <c r="AX3">
        <v>0.6637288384489094</v>
      </c>
      <c r="AY3">
        <v>0.4122594685395326</v>
      </c>
      <c r="AZ3">
        <v>0.10897914889132811</v>
      </c>
      <c r="BA3">
        <v>1.8648354197405572E-3</v>
      </c>
      <c r="BB3">
        <v>4.7789292615075744E-2</v>
      </c>
      <c r="BC3">
        <v>0.17066097509941974</v>
      </c>
      <c r="BD3">
        <v>0.77249156333402702</v>
      </c>
      <c r="BE3">
        <v>0.7431399019437378</v>
      </c>
      <c r="BF3">
        <v>0.35894791823263794</v>
      </c>
      <c r="BG3">
        <v>0.1387756650529465</v>
      </c>
      <c r="BH3">
        <v>0.11817418560629454</v>
      </c>
    </row>
    <row r="4" spans="1:60" x14ac:dyDescent="0.3">
      <c r="A4" s="39" t="s">
        <v>521</v>
      </c>
      <c r="B4" s="43" t="s">
        <v>932</v>
      </c>
      <c r="C4" s="43">
        <v>1</v>
      </c>
      <c r="D4" s="21" t="s">
        <v>930</v>
      </c>
      <c r="E4" s="110" t="s">
        <v>210</v>
      </c>
      <c r="F4">
        <v>3.430816045623216</v>
      </c>
      <c r="G4">
        <v>25.863714579581416</v>
      </c>
      <c r="H4">
        <v>10.922614925337669</v>
      </c>
      <c r="I4">
        <v>1.0606765900309516</v>
      </c>
      <c r="J4">
        <v>11.681892683447332</v>
      </c>
      <c r="K4">
        <v>26.829541867113548</v>
      </c>
      <c r="L4">
        <v>8.7982382705132797E-2</v>
      </c>
      <c r="M4">
        <v>0.32526694206447626</v>
      </c>
      <c r="N4">
        <v>2.8475788599065512</v>
      </c>
      <c r="O4">
        <v>8.2582123002444483</v>
      </c>
      <c r="P4">
        <v>2.6174545759042118</v>
      </c>
      <c r="Q4">
        <v>1.3172268468101342</v>
      </c>
      <c r="R4">
        <v>0.37547594338163992</v>
      </c>
      <c r="S4">
        <v>4.8442754497662326E-2</v>
      </c>
      <c r="T4">
        <v>4.1175343888894475E-2</v>
      </c>
      <c r="U4">
        <v>0.40202749121546971</v>
      </c>
      <c r="V4">
        <v>0.81542840342083833</v>
      </c>
      <c r="W4">
        <v>1.1293420033391659</v>
      </c>
      <c r="X4">
        <v>0.78666279061131861</v>
      </c>
      <c r="Y4">
        <v>0.21836501659622123</v>
      </c>
      <c r="Z4">
        <v>3.768824175136453E-2</v>
      </c>
      <c r="AA4">
        <v>4.8148589778249949E-2</v>
      </c>
      <c r="AB4">
        <v>0.10512520521743549</v>
      </c>
      <c r="AC4">
        <v>0.18797390204288844</v>
      </c>
      <c r="AD4">
        <v>0.21632346021827251</v>
      </c>
      <c r="AE4">
        <v>0.17426777107749541</v>
      </c>
      <c r="AF4">
        <v>0.13331126494718507</v>
      </c>
      <c r="AG4">
        <v>3.726321924684408E-2</v>
      </c>
      <c r="AH4">
        <v>1.2110523753325462</v>
      </c>
      <c r="AI4">
        <v>35.037042787681386</v>
      </c>
      <c r="AJ4">
        <v>5.2480480424532017</v>
      </c>
      <c r="AK4">
        <v>0.72589251236643548</v>
      </c>
      <c r="AL4">
        <v>3.8587227390159731</v>
      </c>
      <c r="AM4">
        <v>33.292460125776259</v>
      </c>
      <c r="AN4">
        <v>2.5603262351232017E-2</v>
      </c>
      <c r="AO4">
        <v>0.71962965571253723</v>
      </c>
      <c r="AP4">
        <v>1.6995515936258656</v>
      </c>
      <c r="AQ4">
        <v>7.7535432416852039</v>
      </c>
      <c r="AR4">
        <v>5.9269467314516024</v>
      </c>
      <c r="AS4">
        <v>5.6964837508884057E-2</v>
      </c>
      <c r="AT4">
        <v>2.0692595159870699E-3</v>
      </c>
      <c r="AU4">
        <v>4.8982927487639855E-2</v>
      </c>
      <c r="AV4">
        <v>0.14751645877214564</v>
      </c>
      <c r="AW4">
        <v>0.59155224678999418</v>
      </c>
      <c r="AX4">
        <v>0.82477240393406204</v>
      </c>
      <c r="AY4">
        <v>0.40302682855824712</v>
      </c>
      <c r="AZ4">
        <v>0.1392723506125027</v>
      </c>
      <c r="BA4">
        <v>1.3787121446707923E-3</v>
      </c>
      <c r="BB4">
        <v>5.1522483239888464E-2</v>
      </c>
      <c r="BC4">
        <v>0.20370771549843075</v>
      </c>
      <c r="BD4">
        <v>0.76352089729871986</v>
      </c>
      <c r="BE4">
        <v>0.6974801772330681</v>
      </c>
      <c r="BF4">
        <v>0.32262501843079028</v>
      </c>
      <c r="BG4">
        <v>0.153410398350001</v>
      </c>
      <c r="BH4">
        <v>9.3704217172745574E-2</v>
      </c>
    </row>
    <row r="5" spans="1:60" x14ac:dyDescent="0.3">
      <c r="A5" s="39" t="s">
        <v>668</v>
      </c>
      <c r="B5" s="43" t="s">
        <v>929</v>
      </c>
      <c r="C5" s="43">
        <v>2</v>
      </c>
      <c r="D5" s="21" t="s">
        <v>930</v>
      </c>
      <c r="E5" s="110" t="s">
        <v>210</v>
      </c>
      <c r="F5">
        <v>3.8917885635991771</v>
      </c>
      <c r="G5">
        <v>26.252667151125941</v>
      </c>
      <c r="H5">
        <v>11.383862154405577</v>
      </c>
      <c r="I5">
        <v>0.9536952356598235</v>
      </c>
      <c r="J5">
        <v>12.717007928367465</v>
      </c>
      <c r="K5">
        <v>23.369306963490956</v>
      </c>
      <c r="L5">
        <v>7.8720821124384666E-2</v>
      </c>
      <c r="M5">
        <v>0.49782159564216089</v>
      </c>
      <c r="N5">
        <v>2.7975581537171372</v>
      </c>
      <c r="O5">
        <v>9.2221135658248841</v>
      </c>
      <c r="P5">
        <v>2.6947534702413534</v>
      </c>
      <c r="Q5">
        <v>1.4221440488125821</v>
      </c>
      <c r="R5">
        <v>0.34565809566379402</v>
      </c>
      <c r="S5">
        <v>2.9279552388021393E-2</v>
      </c>
      <c r="T5">
        <v>4.7390887027347797E-2</v>
      </c>
      <c r="U5">
        <v>0.41073670736305234</v>
      </c>
      <c r="V5">
        <v>0.84321695570554656</v>
      </c>
      <c r="W5">
        <v>1.1686313909687571</v>
      </c>
      <c r="X5">
        <v>0.81768762752881097</v>
      </c>
      <c r="Y5">
        <v>0.20756478897438219</v>
      </c>
      <c r="Z5">
        <v>2.4994907236168519E-2</v>
      </c>
      <c r="AA5">
        <v>3.1972372779877467E-2</v>
      </c>
      <c r="AB5">
        <v>9.2318564664834277E-2</v>
      </c>
      <c r="AC5">
        <v>0.18635704765411787</v>
      </c>
      <c r="AD5">
        <v>0.21884593570850411</v>
      </c>
      <c r="AE5">
        <v>0.17155860768279502</v>
      </c>
      <c r="AF5">
        <v>0.10642152063856766</v>
      </c>
      <c r="AG5">
        <v>1.5925386003953747E-2</v>
      </c>
      <c r="AH5">
        <v>1.2493105989623265</v>
      </c>
      <c r="AI5">
        <v>37.955494408208125</v>
      </c>
      <c r="AJ5">
        <v>4.6190571045600421</v>
      </c>
      <c r="AK5">
        <v>0.55904787233500808</v>
      </c>
      <c r="AL5">
        <v>3.7382964133562862</v>
      </c>
      <c r="AM5">
        <v>32.896721366327327</v>
      </c>
      <c r="AN5">
        <v>2.4040143758989416E-2</v>
      </c>
      <c r="AO5">
        <v>0.69022581245444825</v>
      </c>
      <c r="AP5">
        <v>1.4073200593034154</v>
      </c>
      <c r="AQ5">
        <v>6.7136290895346393</v>
      </c>
      <c r="AR5">
        <v>5.7521009373792431</v>
      </c>
      <c r="AS5">
        <v>6.0242028804462007E-2</v>
      </c>
      <c r="AT5">
        <v>2.4237567264944922E-3</v>
      </c>
      <c r="AU5">
        <v>4.3370151453020415E-2</v>
      </c>
      <c r="AV5">
        <v>0.12702050276635332</v>
      </c>
      <c r="AW5">
        <v>0.5294346906461479</v>
      </c>
      <c r="AX5">
        <v>0.80228646324005881</v>
      </c>
      <c r="AY5">
        <v>0.45391843176529351</v>
      </c>
      <c r="AZ5">
        <v>0.14952375719242089</v>
      </c>
      <c r="BA5">
        <v>2.7009396660359151E-3</v>
      </c>
      <c r="BB5">
        <v>4.5567615987399029E-2</v>
      </c>
      <c r="BC5">
        <v>0.14841365329944378</v>
      </c>
      <c r="BD5">
        <v>0.77730185754832182</v>
      </c>
      <c r="BE5">
        <v>0.6377990233287526</v>
      </c>
      <c r="BF5">
        <v>0.35566817970651704</v>
      </c>
      <c r="BG5">
        <v>0.14208653831267315</v>
      </c>
      <c r="BH5">
        <v>0.1169986033767501</v>
      </c>
    </row>
    <row r="6" spans="1:60" x14ac:dyDescent="0.3">
      <c r="A6" s="39" t="s">
        <v>669</v>
      </c>
      <c r="B6" s="43" t="s">
        <v>931</v>
      </c>
      <c r="C6" s="43">
        <v>2</v>
      </c>
      <c r="D6" s="21" t="s">
        <v>930</v>
      </c>
      <c r="E6" s="110" t="s">
        <v>210</v>
      </c>
      <c r="F6">
        <v>3.7518989847018918</v>
      </c>
      <c r="G6">
        <v>26.148417557365793</v>
      </c>
      <c r="H6">
        <v>11.39393970298957</v>
      </c>
      <c r="I6">
        <v>0.97496646633541284</v>
      </c>
      <c r="J6">
        <v>12.736376166317454</v>
      </c>
      <c r="K6">
        <v>23.473647826362889</v>
      </c>
      <c r="L6">
        <v>7.8204522085323899E-2</v>
      </c>
      <c r="M6">
        <v>0.48656306526074466</v>
      </c>
      <c r="N6">
        <v>2.8381165147399727</v>
      </c>
      <c r="O6">
        <v>9.2477144177454917</v>
      </c>
      <c r="P6">
        <v>2.7200607511602564</v>
      </c>
      <c r="Q6">
        <v>1.3681631073975458</v>
      </c>
      <c r="R6">
        <v>0.35268154569804339</v>
      </c>
      <c r="S6">
        <v>2.9955477885859269E-2</v>
      </c>
      <c r="T6">
        <v>4.9364295896347374E-2</v>
      </c>
      <c r="U6">
        <v>0.42233752874561159</v>
      </c>
      <c r="V6">
        <v>0.83563466342548909</v>
      </c>
      <c r="W6">
        <v>1.1960836229617187</v>
      </c>
      <c r="X6">
        <v>0.82414717299519147</v>
      </c>
      <c r="Y6">
        <v>0.20858462627523269</v>
      </c>
      <c r="Z6">
        <v>2.5769325629476706E-2</v>
      </c>
      <c r="AA6">
        <v>3.2863026055443792E-2</v>
      </c>
      <c r="AB6">
        <v>9.0055322189314169E-2</v>
      </c>
      <c r="AC6">
        <v>0.18496016406093554</v>
      </c>
      <c r="AD6">
        <v>0.22035014778351039</v>
      </c>
      <c r="AE6">
        <v>0.17559323771316226</v>
      </c>
      <c r="AF6">
        <v>0.11759270145186396</v>
      </c>
      <c r="AG6">
        <v>1.5958058770415624E-2</v>
      </c>
      <c r="AH6">
        <v>1.1988689786503497</v>
      </c>
      <c r="AI6">
        <v>37.788389482075026</v>
      </c>
      <c r="AJ6">
        <v>4.0159183018911042</v>
      </c>
      <c r="AK6">
        <v>0.58603778408036544</v>
      </c>
      <c r="AL6">
        <v>3.8359040347572066</v>
      </c>
      <c r="AM6">
        <v>33.367293015969921</v>
      </c>
      <c r="AN6">
        <v>2.8841504710046404E-2</v>
      </c>
      <c r="AO6">
        <v>0.68877976805944796</v>
      </c>
      <c r="AP6">
        <v>1.6098252930650017</v>
      </c>
      <c r="AQ6">
        <v>6.6036305489609077</v>
      </c>
      <c r="AR6">
        <v>5.8047494342204891</v>
      </c>
      <c r="AS6">
        <v>5.5680904786475305E-2</v>
      </c>
      <c r="AT6">
        <v>1.3597588632927803E-3</v>
      </c>
      <c r="AU6">
        <v>4.090054657355055E-2</v>
      </c>
      <c r="AV6">
        <v>0.12992178661694417</v>
      </c>
      <c r="AW6">
        <v>0.52722664004751296</v>
      </c>
      <c r="AX6">
        <v>0.79645035032193512</v>
      </c>
      <c r="AY6">
        <v>0.44884797842175123</v>
      </c>
      <c r="AZ6">
        <v>0.15395298007387342</v>
      </c>
      <c r="BA6">
        <v>2.3130937162878229E-3</v>
      </c>
      <c r="BB6">
        <v>5.0042385273751426E-2</v>
      </c>
      <c r="BC6">
        <v>0.19251898615245108</v>
      </c>
      <c r="BD6">
        <v>0.73825560872363483</v>
      </c>
      <c r="BE6">
        <v>0.73376969468688225</v>
      </c>
      <c r="BF6">
        <v>0.32801203577890736</v>
      </c>
      <c r="BG6">
        <v>0.13134365552397664</v>
      </c>
      <c r="BH6">
        <v>0.14116544799890107</v>
      </c>
    </row>
    <row r="7" spans="1:60" x14ac:dyDescent="0.3">
      <c r="A7" s="111" t="s">
        <v>670</v>
      </c>
      <c r="B7" s="43" t="s">
        <v>932</v>
      </c>
      <c r="C7" s="43">
        <v>2</v>
      </c>
      <c r="D7" s="21" t="s">
        <v>930</v>
      </c>
      <c r="E7" s="110" t="s">
        <v>210</v>
      </c>
      <c r="F7">
        <v>3.9025091898568007</v>
      </c>
      <c r="G7">
        <v>26.519782645391565</v>
      </c>
      <c r="H7">
        <v>11.598971414594796</v>
      </c>
      <c r="I7">
        <v>0.99404655436095579</v>
      </c>
      <c r="J7">
        <v>12.906292913905601</v>
      </c>
      <c r="K7">
        <v>21.987763769459274</v>
      </c>
      <c r="L7">
        <v>7.9781210354777421E-2</v>
      </c>
      <c r="M7">
        <v>0.48799163301331133</v>
      </c>
      <c r="N7">
        <v>2.8845885724837479</v>
      </c>
      <c r="O7">
        <v>9.513054447123146</v>
      </c>
      <c r="P7">
        <v>2.7699058822313543</v>
      </c>
      <c r="Q7">
        <v>1.4179641245867478</v>
      </c>
      <c r="R7">
        <v>0.36095042398315091</v>
      </c>
      <c r="S7">
        <v>2.9942545118010276E-2</v>
      </c>
      <c r="T7">
        <v>5.2442573043298482E-2</v>
      </c>
      <c r="U7">
        <v>0.42453931810423984</v>
      </c>
      <c r="V7">
        <v>0.86223282135228718</v>
      </c>
      <c r="W7">
        <v>1.2329771977383437</v>
      </c>
      <c r="X7">
        <v>0.85520684173074646</v>
      </c>
      <c r="Y7">
        <v>0.21825230617789959</v>
      </c>
      <c r="Z7">
        <v>2.9487765652595341E-2</v>
      </c>
      <c r="AA7">
        <v>3.2926796200379069E-2</v>
      </c>
      <c r="AB7">
        <v>9.6984455029865357E-2</v>
      </c>
      <c r="AC7">
        <v>0.19184917875193455</v>
      </c>
      <c r="AD7">
        <v>0.23085796203323591</v>
      </c>
      <c r="AE7">
        <v>0.18116556913490997</v>
      </c>
      <c r="AF7">
        <v>0.12243922116962612</v>
      </c>
      <c r="AG7">
        <v>1.5092667417419554E-2</v>
      </c>
      <c r="AH7">
        <v>1.29570570013205</v>
      </c>
      <c r="AI7">
        <v>37.69251942734963</v>
      </c>
      <c r="AJ7">
        <v>4.7768900055418202</v>
      </c>
      <c r="AK7">
        <v>0.54009375933738901</v>
      </c>
      <c r="AL7">
        <v>3.6461760554012894</v>
      </c>
      <c r="AM7">
        <v>32.000901542219893</v>
      </c>
      <c r="AN7">
        <v>2.7108151989259012E-2</v>
      </c>
      <c r="AO7">
        <v>0.75548359398410136</v>
      </c>
      <c r="AP7">
        <v>1.6807642915070482</v>
      </c>
      <c r="AQ7">
        <v>6.9976508461336131</v>
      </c>
      <c r="AR7">
        <v>5.9856725321132807</v>
      </c>
      <c r="AS7">
        <v>6.8941813837482213E-2</v>
      </c>
      <c r="AT7">
        <v>4.2703571580399507E-3</v>
      </c>
      <c r="AU7">
        <v>4.036908144529873E-2</v>
      </c>
      <c r="AV7">
        <v>0.14423239952832889</v>
      </c>
      <c r="AW7">
        <v>0.55677874332844202</v>
      </c>
      <c r="AX7">
        <v>0.8124402711315809</v>
      </c>
      <c r="AY7">
        <v>0.40227575284841122</v>
      </c>
      <c r="AZ7">
        <v>0.13691068936733702</v>
      </c>
      <c r="BA7">
        <v>2.5213267916675696E-3</v>
      </c>
      <c r="BB7">
        <v>5.1957756185116846E-2</v>
      </c>
      <c r="BC7">
        <v>0.2234079359821802</v>
      </c>
      <c r="BD7">
        <v>0.77733653444411333</v>
      </c>
      <c r="BE7">
        <v>0.68578681505347305</v>
      </c>
      <c r="BF7">
        <v>0.40001297669461983</v>
      </c>
      <c r="BG7">
        <v>0.13990894553832373</v>
      </c>
      <c r="BH7">
        <v>0.15388269495622739</v>
      </c>
    </row>
    <row r="8" spans="1:60" x14ac:dyDescent="0.3">
      <c r="A8" s="39" t="s">
        <v>543</v>
      </c>
      <c r="B8" s="112" t="s">
        <v>933</v>
      </c>
      <c r="C8" s="112">
        <v>1</v>
      </c>
      <c r="D8" s="113" t="s">
        <v>930</v>
      </c>
      <c r="E8" s="114" t="s">
        <v>280</v>
      </c>
      <c r="F8">
        <v>3.2728636706538876</v>
      </c>
      <c r="G8">
        <v>29.747286856248571</v>
      </c>
      <c r="H8">
        <v>12.032836098952867</v>
      </c>
      <c r="I8">
        <v>1.257959620377292</v>
      </c>
      <c r="J8">
        <v>10.584481512098201</v>
      </c>
      <c r="K8">
        <v>32.819143962184064</v>
      </c>
      <c r="L8">
        <v>0.10282165595750349</v>
      </c>
      <c r="M8">
        <v>0.36232656497273252</v>
      </c>
      <c r="N8">
        <v>2.9040263344170865</v>
      </c>
      <c r="O8">
        <v>0.51458240326891802</v>
      </c>
      <c r="P8">
        <v>0.20866200389687761</v>
      </c>
      <c r="Q8">
        <v>1.5445515910878613</v>
      </c>
      <c r="R8">
        <v>0.48261199114146897</v>
      </c>
      <c r="S8">
        <v>5.6334421705727861E-2</v>
      </c>
      <c r="T8">
        <v>6.5702127674010791E-2</v>
      </c>
      <c r="U8">
        <v>0.41030918772322578</v>
      </c>
      <c r="V8">
        <v>0.77206561421367093</v>
      </c>
      <c r="W8">
        <v>1.3187393451734464</v>
      </c>
      <c r="X8">
        <v>0.13188851438749721</v>
      </c>
      <c r="Y8">
        <v>0.26925021380020486</v>
      </c>
      <c r="Z8">
        <v>4.7563611570318687E-2</v>
      </c>
      <c r="AA8">
        <v>5.5210096783130491E-2</v>
      </c>
      <c r="AB8">
        <v>0.11407007805345208</v>
      </c>
      <c r="AC8">
        <v>0.2440966402184771</v>
      </c>
      <c r="AD8">
        <v>0.25691017892235535</v>
      </c>
      <c r="AE8">
        <v>0.22327835639562374</v>
      </c>
      <c r="AF8">
        <v>0.15636342049681221</v>
      </c>
      <c r="AG8">
        <v>4.4063927624746063E-2</v>
      </c>
      <c r="AH8">
        <v>1.0646501342343229</v>
      </c>
      <c r="AI8">
        <v>33.762699387394427</v>
      </c>
      <c r="AJ8">
        <v>4.7688355074747752</v>
      </c>
      <c r="AK8">
        <v>0.58333223288121816</v>
      </c>
      <c r="AL8">
        <v>2.6326669477659945</v>
      </c>
      <c r="AM8">
        <v>39.630952692016336</v>
      </c>
      <c r="AN8">
        <v>2.0480025289582232E-2</v>
      </c>
      <c r="AO8">
        <v>0.47627127414943465</v>
      </c>
      <c r="AP8">
        <v>1.3653959241609612</v>
      </c>
      <c r="AQ8">
        <v>5.6922481839232821</v>
      </c>
      <c r="AR8">
        <v>5.1665953867505143</v>
      </c>
      <c r="AS8">
        <v>6.4540963808190951E-2</v>
      </c>
      <c r="AT8">
        <v>7.8631172142438858E-4</v>
      </c>
      <c r="AU8">
        <v>3.4673835675352323E-2</v>
      </c>
      <c r="AV8">
        <v>0.15192852941658458</v>
      </c>
      <c r="AW8">
        <v>0.57232594497469402</v>
      </c>
      <c r="AX8">
        <v>0.87010558952824046</v>
      </c>
      <c r="AY8">
        <v>0.45713677492571836</v>
      </c>
      <c r="AZ8">
        <v>0.11812519868537111</v>
      </c>
      <c r="BA8">
        <v>3.0559371587455821E-3</v>
      </c>
      <c r="BB8">
        <v>4.3359595609393745E-2</v>
      </c>
      <c r="BC8">
        <v>0.21064567045928342</v>
      </c>
      <c r="BD8">
        <v>0.81163993994196271</v>
      </c>
      <c r="BE8">
        <v>0.8073167730734746</v>
      </c>
      <c r="BF8">
        <v>0.38505367340559477</v>
      </c>
      <c r="BG8">
        <v>0.15861196784970635</v>
      </c>
      <c r="BH8">
        <v>0.14656559772543604</v>
      </c>
    </row>
    <row r="9" spans="1:60" x14ac:dyDescent="0.3">
      <c r="A9" s="39" t="s">
        <v>544</v>
      </c>
      <c r="B9" s="115" t="s">
        <v>934</v>
      </c>
      <c r="C9" s="115">
        <v>1</v>
      </c>
      <c r="D9" s="21" t="s">
        <v>930</v>
      </c>
      <c r="E9" s="110" t="s">
        <v>280</v>
      </c>
      <c r="F9">
        <v>3.1536610626083754</v>
      </c>
      <c r="G9">
        <v>26.896605081413718</v>
      </c>
      <c r="H9">
        <v>10.87992407177261</v>
      </c>
      <c r="I9">
        <v>1.1013301336002641</v>
      </c>
      <c r="J9">
        <v>8.6280882685741833</v>
      </c>
      <c r="K9">
        <v>29.567168935005199</v>
      </c>
      <c r="L9">
        <v>8.3435176761629606E-2</v>
      </c>
      <c r="M9">
        <v>0.4682085483532607</v>
      </c>
      <c r="N9">
        <v>2.6079596928851161</v>
      </c>
      <c r="O9">
        <v>7.9493093886788131</v>
      </c>
      <c r="P9">
        <v>2.5915962160702075</v>
      </c>
      <c r="Q9">
        <v>1.3584901516320462</v>
      </c>
      <c r="R9">
        <v>0.38373258265219307</v>
      </c>
      <c r="S9">
        <v>4.695260592883236E-2</v>
      </c>
      <c r="T9">
        <v>5.4120603489021132E-2</v>
      </c>
      <c r="U9">
        <v>0.3833672389942458</v>
      </c>
      <c r="V9">
        <v>0.77785568046951992</v>
      </c>
      <c r="W9">
        <v>1.1484074903833632</v>
      </c>
      <c r="X9">
        <v>0.77999343674226584</v>
      </c>
      <c r="Y9">
        <v>0.21670894232317328</v>
      </c>
      <c r="Z9">
        <v>3.7765102393599266E-2</v>
      </c>
      <c r="AA9">
        <v>4.2592205256008007E-2</v>
      </c>
      <c r="AB9">
        <v>9.9766410276378462E-2</v>
      </c>
      <c r="AC9">
        <v>0.18684702250519478</v>
      </c>
      <c r="AD9">
        <v>0.22785424812520552</v>
      </c>
      <c r="AE9">
        <v>0.17694984419530782</v>
      </c>
      <c r="AF9">
        <v>0.11795933431339976</v>
      </c>
      <c r="AG9">
        <v>3.3350524596882751E-2</v>
      </c>
      <c r="AH9">
        <v>1.0874130699140088</v>
      </c>
      <c r="AI9">
        <v>33.461218416808194</v>
      </c>
      <c r="AJ9">
        <v>4.2385512645141654</v>
      </c>
      <c r="AK9">
        <v>0.61021664535961551</v>
      </c>
      <c r="AL9">
        <v>2.5622757287519748</v>
      </c>
      <c r="AM9">
        <v>39.636120346440379</v>
      </c>
      <c r="AN9">
        <v>1.8811369946058899E-2</v>
      </c>
      <c r="AO9">
        <v>0.47328504534926369</v>
      </c>
      <c r="AP9">
        <v>1.360652730580753</v>
      </c>
      <c r="AQ9">
        <v>6.782722475100214</v>
      </c>
      <c r="AR9">
        <v>5.1247081807821822</v>
      </c>
      <c r="AS9">
        <v>6.5278551470579385E-2</v>
      </c>
      <c r="AT9">
        <v>4.0053774177093576E-3</v>
      </c>
      <c r="AU9">
        <v>2.2314455811997171E-2</v>
      </c>
      <c r="AV9">
        <v>0.13459720499335176</v>
      </c>
      <c r="AW9">
        <v>0.60277396771484182</v>
      </c>
      <c r="AX9">
        <v>0.84496923546706848</v>
      </c>
      <c r="AY9">
        <v>0.44280877253062306</v>
      </c>
      <c r="AZ9">
        <v>0.13438670954122267</v>
      </c>
      <c r="BA9">
        <v>3.8791478413536112E-3</v>
      </c>
      <c r="BB9">
        <v>4.4722197132997098E-2</v>
      </c>
      <c r="BC9">
        <v>0.16253209603739643</v>
      </c>
      <c r="BD9">
        <v>0.81546585308721886</v>
      </c>
      <c r="BE9">
        <v>0.72293409128324859</v>
      </c>
      <c r="BF9">
        <v>0.36877032180379876</v>
      </c>
      <c r="BG9">
        <v>0.15254734536706574</v>
      </c>
      <c r="BH9">
        <v>0.12203939895266605</v>
      </c>
    </row>
    <row r="10" spans="1:60" x14ac:dyDescent="0.3">
      <c r="A10" s="39" t="s">
        <v>545</v>
      </c>
      <c r="B10" s="115" t="s">
        <v>935</v>
      </c>
      <c r="C10" s="115">
        <v>1</v>
      </c>
      <c r="D10" s="21" t="s">
        <v>930</v>
      </c>
      <c r="E10" s="110" t="s">
        <v>280</v>
      </c>
      <c r="F10">
        <v>3.1544289615641317</v>
      </c>
      <c r="G10">
        <v>27.504836741367139</v>
      </c>
      <c r="H10">
        <v>11.187508833027927</v>
      </c>
      <c r="I10">
        <v>1.0606994126259568</v>
      </c>
      <c r="J10">
        <v>8.8411112685293922</v>
      </c>
      <c r="K10">
        <v>27.838729739238822</v>
      </c>
      <c r="L10">
        <v>8.5458437437787929E-2</v>
      </c>
      <c r="M10">
        <v>0.48098424153597213</v>
      </c>
      <c r="N10">
        <v>2.6718832475776577</v>
      </c>
      <c r="O10">
        <v>8.4150652143793643</v>
      </c>
      <c r="P10">
        <v>2.5743993321894156</v>
      </c>
      <c r="Q10">
        <v>1.4284336310161221</v>
      </c>
      <c r="R10">
        <v>0.37833309204628313</v>
      </c>
      <c r="S10">
        <v>4.602615414150113E-2</v>
      </c>
      <c r="T10">
        <v>4.2089580524569008E-2</v>
      </c>
      <c r="U10">
        <v>0.38326446953761306</v>
      </c>
      <c r="V10">
        <v>0.82583230214898029</v>
      </c>
      <c r="W10">
        <v>1.1750729449065225</v>
      </c>
      <c r="X10">
        <v>0.77657952634195937</v>
      </c>
      <c r="Y10">
        <v>0.21992305580688354</v>
      </c>
      <c r="Z10">
        <v>4.1361707334766143E-2</v>
      </c>
      <c r="AA10">
        <v>4.2546203095252436E-2</v>
      </c>
      <c r="AB10">
        <v>0.10390575016605204</v>
      </c>
      <c r="AC10">
        <v>0.18604349586949476</v>
      </c>
      <c r="AD10">
        <v>0.21592164822654245</v>
      </c>
      <c r="AE10">
        <v>0.16393399276157758</v>
      </c>
      <c r="AF10">
        <v>0.12029717843048116</v>
      </c>
      <c r="AG10">
        <v>3.5329838171829789E-2</v>
      </c>
      <c r="AH10">
        <v>1.0111600546679196</v>
      </c>
      <c r="AI10">
        <v>33.473123036177498</v>
      </c>
      <c r="AJ10">
        <v>4.8080139692634045</v>
      </c>
      <c r="AK10">
        <v>0.56682523815230379</v>
      </c>
      <c r="AL10">
        <v>2.2877322893077818</v>
      </c>
      <c r="AM10">
        <v>39.279868287021955</v>
      </c>
      <c r="AN10">
        <v>2.3126809259246189E-2</v>
      </c>
      <c r="AO10">
        <v>0.47729553500187455</v>
      </c>
      <c r="AP10">
        <v>1.3928867381057768</v>
      </c>
      <c r="AQ10">
        <v>6.773688799909122</v>
      </c>
      <c r="AR10">
        <v>5.1636854475320515</v>
      </c>
      <c r="AS10">
        <v>6.3148415002370673E-2</v>
      </c>
      <c r="AT10">
        <v>2.0373949719411344E-3</v>
      </c>
      <c r="AU10">
        <v>3.1839124634654235E-2</v>
      </c>
      <c r="AV10">
        <v>0.15399477733323624</v>
      </c>
      <c r="AW10">
        <v>0.5724769562543589</v>
      </c>
      <c r="AX10">
        <v>0.81475835274188546</v>
      </c>
      <c r="AY10">
        <v>0.45808833363772916</v>
      </c>
      <c r="AZ10">
        <v>0.1254038084310013</v>
      </c>
      <c r="BA10">
        <v>2.6177497556986455E-3</v>
      </c>
      <c r="BB10">
        <v>5.217462447692716E-2</v>
      </c>
      <c r="BC10">
        <v>0.17102922425176484</v>
      </c>
      <c r="BD10">
        <v>0.83005718455214672</v>
      </c>
      <c r="BE10">
        <v>0.80377027905000831</v>
      </c>
      <c r="BF10">
        <v>0.38196759454046431</v>
      </c>
      <c r="BG10">
        <v>0.15441011276274516</v>
      </c>
      <c r="BH10">
        <v>0.12481986320414379</v>
      </c>
    </row>
    <row r="11" spans="1:60" x14ac:dyDescent="0.3">
      <c r="A11" s="39" t="s">
        <v>689</v>
      </c>
      <c r="B11" s="115" t="s">
        <v>933</v>
      </c>
      <c r="C11" s="115">
        <v>2</v>
      </c>
      <c r="D11" s="21" t="s">
        <v>930</v>
      </c>
      <c r="E11" s="110" t="s">
        <v>280</v>
      </c>
      <c r="F11">
        <v>3.5845439902338301</v>
      </c>
      <c r="G11">
        <v>25.771322031634753</v>
      </c>
      <c r="H11">
        <v>11.829040724294947</v>
      </c>
      <c r="I11">
        <v>1.015038008563208</v>
      </c>
      <c r="J11">
        <v>9.6378868169685479</v>
      </c>
      <c r="K11">
        <v>26.670729987476307</v>
      </c>
      <c r="L11">
        <v>8.3555434481671423E-2</v>
      </c>
      <c r="M11">
        <v>0.47963748532776335</v>
      </c>
      <c r="N11">
        <v>2.9608271355782034</v>
      </c>
      <c r="O11">
        <v>9.1000919449183399</v>
      </c>
      <c r="P11">
        <v>2.6567550754522475</v>
      </c>
      <c r="Q11">
        <v>1.4771235905396005</v>
      </c>
      <c r="R11">
        <v>0.36712485702998576</v>
      </c>
      <c r="S11">
        <v>4.0849368880049676E-2</v>
      </c>
      <c r="T11">
        <v>8.0761693846549635E-3</v>
      </c>
      <c r="U11">
        <v>0.39655105880013197</v>
      </c>
      <c r="V11">
        <v>0.82858026117960482</v>
      </c>
      <c r="W11">
        <v>1.1814285764950501</v>
      </c>
      <c r="X11">
        <v>0.84502105213930911</v>
      </c>
      <c r="Y11">
        <v>0.2134629725396707</v>
      </c>
      <c r="Z11">
        <v>2.0985172455563663E-2</v>
      </c>
      <c r="AA11">
        <v>3.2785816661684106E-2</v>
      </c>
      <c r="AB11">
        <v>8.6788802202265702E-2</v>
      </c>
      <c r="AC11">
        <v>0.1874043725822204</v>
      </c>
      <c r="AD11">
        <v>0.22925726861187787</v>
      </c>
      <c r="AE11">
        <v>0.17297758723854786</v>
      </c>
      <c r="AF11">
        <v>0.10832925399081382</v>
      </c>
      <c r="AG11">
        <v>1.3825184339143898E-2</v>
      </c>
      <c r="AH11">
        <v>1.0968844005472769</v>
      </c>
      <c r="AI11">
        <v>33.919042318903891</v>
      </c>
      <c r="AJ11">
        <v>4.6479664928865168</v>
      </c>
      <c r="AK11">
        <v>0.62293697361502509</v>
      </c>
      <c r="AL11">
        <v>2.5865285760879333</v>
      </c>
      <c r="AM11">
        <v>38.991179570058449</v>
      </c>
      <c r="AN11">
        <v>1.9272902866362969E-2</v>
      </c>
      <c r="AO11">
        <v>0.4671123180258136</v>
      </c>
      <c r="AP11">
        <v>1.2453303345826043</v>
      </c>
      <c r="AQ11">
        <v>6.3750820401308079</v>
      </c>
      <c r="AR11">
        <v>5.3720162741460724</v>
      </c>
      <c r="AS11">
        <v>6.5633276024396336E-2</v>
      </c>
      <c r="AT11">
        <v>1.7809517389570872E-3</v>
      </c>
      <c r="AU11">
        <v>2.8093310972529463E-2</v>
      </c>
      <c r="AV11">
        <v>0.12560295079025283</v>
      </c>
      <c r="AW11">
        <v>0.5529155791305207</v>
      </c>
      <c r="AX11">
        <v>0.87710886797869958</v>
      </c>
      <c r="AY11">
        <v>0.47219615540984827</v>
      </c>
      <c r="AZ11">
        <v>0.13821740674877642</v>
      </c>
      <c r="BA11">
        <v>2.9762804388873787E-3</v>
      </c>
      <c r="BB11">
        <v>3.3359501205175557E-2</v>
      </c>
      <c r="BC11">
        <v>0.19366256461584896</v>
      </c>
      <c r="BD11">
        <v>0.7196624452344621</v>
      </c>
      <c r="BE11">
        <v>0.76012481188624625</v>
      </c>
      <c r="BF11">
        <v>0.3918149596945526</v>
      </c>
      <c r="BG11">
        <v>0.14364933445859379</v>
      </c>
      <c r="BH11">
        <v>0.14984940182151749</v>
      </c>
    </row>
    <row r="12" spans="1:60" x14ac:dyDescent="0.3">
      <c r="A12" s="39" t="s">
        <v>690</v>
      </c>
      <c r="B12" s="115" t="s">
        <v>934</v>
      </c>
      <c r="C12" s="115">
        <v>2</v>
      </c>
      <c r="D12" s="21" t="s">
        <v>930</v>
      </c>
      <c r="E12" s="110" t="s">
        <v>280</v>
      </c>
      <c r="F12">
        <v>3.6600520368296063</v>
      </c>
      <c r="G12">
        <v>25.323921445416513</v>
      </c>
      <c r="H12">
        <v>12.15807932536379</v>
      </c>
      <c r="I12">
        <v>1.0919483601361781</v>
      </c>
      <c r="J12">
        <v>9.3448483208043918</v>
      </c>
      <c r="K12">
        <v>24.886593886917687</v>
      </c>
      <c r="L12">
        <v>7.1343475282624538E-2</v>
      </c>
      <c r="M12">
        <v>0.51006885607571928</v>
      </c>
      <c r="N12">
        <v>3.2486188183144376</v>
      </c>
      <c r="O12">
        <v>9.7481892971692581</v>
      </c>
      <c r="P12">
        <v>2.9588228321108749</v>
      </c>
      <c r="Q12">
        <v>1.5916828399493415</v>
      </c>
      <c r="R12">
        <v>0.39434382728938688</v>
      </c>
      <c r="S12">
        <v>4.5948383016253425E-2</v>
      </c>
      <c r="T12">
        <v>6.438427435520383E-2</v>
      </c>
      <c r="U12">
        <v>0.4680609110940987</v>
      </c>
      <c r="V12">
        <v>0.95541577714740766</v>
      </c>
      <c r="W12">
        <v>1.3545017341733772</v>
      </c>
      <c r="X12">
        <v>0.91952415068898463</v>
      </c>
      <c r="Y12">
        <v>0.23170948451719173</v>
      </c>
      <c r="Z12">
        <v>2.3840171868165339E-2</v>
      </c>
      <c r="AA12">
        <v>3.9708903573158774E-2</v>
      </c>
      <c r="AB12">
        <v>0.10084873498807981</v>
      </c>
      <c r="AC12">
        <v>0.20812552732616382</v>
      </c>
      <c r="AD12">
        <v>0.25297018792997444</v>
      </c>
      <c r="AE12">
        <v>0.20045821311785242</v>
      </c>
      <c r="AF12">
        <v>0.13073401455299191</v>
      </c>
      <c r="AG12">
        <v>1.5256209991293743E-2</v>
      </c>
      <c r="AH12">
        <v>1.0960721445626063</v>
      </c>
      <c r="AI12">
        <v>34.450530942123379</v>
      </c>
      <c r="AJ12">
        <v>4.1159491070782259</v>
      </c>
      <c r="AK12">
        <v>0.62317688378992708</v>
      </c>
      <c r="AL12">
        <v>2.2893324424068897</v>
      </c>
      <c r="AM12">
        <v>38.400652080934258</v>
      </c>
      <c r="AN12">
        <v>1.9910977964142481E-2</v>
      </c>
      <c r="AO12">
        <v>0.48922802453437947</v>
      </c>
      <c r="AP12">
        <v>1.2920372885466049</v>
      </c>
      <c r="AQ12">
        <v>6.801897859224618</v>
      </c>
      <c r="AR12">
        <v>5.5350179244862945</v>
      </c>
      <c r="AS12">
        <v>6.272254012347922E-2</v>
      </c>
      <c r="AT12">
        <v>1.4794101500448175E-3</v>
      </c>
      <c r="AU12">
        <v>3.3193515063149638E-2</v>
      </c>
      <c r="AV12">
        <v>0.1177590504514946</v>
      </c>
      <c r="AW12">
        <v>0.55123839607246861</v>
      </c>
      <c r="AX12">
        <v>0.89257036579846027</v>
      </c>
      <c r="AY12">
        <v>0.49034174273619557</v>
      </c>
      <c r="AZ12">
        <v>0.13688048706431966</v>
      </c>
      <c r="BA12">
        <v>7.6665842996505112E-4</v>
      </c>
      <c r="BB12">
        <v>3.6388934590741662E-2</v>
      </c>
      <c r="BC12">
        <v>0.21389545893778075</v>
      </c>
      <c r="BD12">
        <v>0.82257517954949166</v>
      </c>
      <c r="BE12">
        <v>0.81139155903764659</v>
      </c>
      <c r="BF12">
        <v>0.42449360067616898</v>
      </c>
      <c r="BG12">
        <v>0.16957298712472468</v>
      </c>
      <c r="BH12">
        <v>0.12092443854256943</v>
      </c>
    </row>
    <row r="13" spans="1:60" x14ac:dyDescent="0.3">
      <c r="A13" s="111" t="s">
        <v>691</v>
      </c>
      <c r="B13" s="115" t="s">
        <v>935</v>
      </c>
      <c r="C13" s="115">
        <v>2</v>
      </c>
      <c r="D13" s="21" t="s">
        <v>930</v>
      </c>
      <c r="E13" s="110" t="s">
        <v>280</v>
      </c>
      <c r="F13">
        <v>3.4915517083746654</v>
      </c>
      <c r="G13">
        <v>25.861122333527849</v>
      </c>
      <c r="H13">
        <v>11.798125785656479</v>
      </c>
      <c r="I13">
        <v>0.99597262761365857</v>
      </c>
      <c r="J13">
        <v>9.4976178721756952</v>
      </c>
      <c r="K13">
        <v>26.941691935781343</v>
      </c>
      <c r="L13">
        <v>7.8315786330302631E-2</v>
      </c>
      <c r="M13">
        <v>0.50039471317717177</v>
      </c>
      <c r="N13">
        <v>2.920639487014705</v>
      </c>
      <c r="O13">
        <v>8.8785404527914231</v>
      </c>
      <c r="P13">
        <v>2.767954033370752</v>
      </c>
      <c r="Q13">
        <v>1.4744144934562069</v>
      </c>
      <c r="R13">
        <v>0.36833357649984011</v>
      </c>
      <c r="S13">
        <v>3.4921532852080259E-2</v>
      </c>
      <c r="T13">
        <v>5.4547820835038251E-2</v>
      </c>
      <c r="U13">
        <v>0.40452595993807183</v>
      </c>
      <c r="V13">
        <v>0.83147065220623184</v>
      </c>
      <c r="W13">
        <v>1.2250905332177939</v>
      </c>
      <c r="X13">
        <v>0.81762723724619901</v>
      </c>
      <c r="Y13">
        <v>0.21361790239086179</v>
      </c>
      <c r="Z13">
        <v>2.2847706821159615E-2</v>
      </c>
      <c r="AA13">
        <v>2.8043022912242109E-2</v>
      </c>
      <c r="AB13">
        <v>9.0347279297182337E-2</v>
      </c>
      <c r="AC13">
        <v>0.18412818714726228</v>
      </c>
      <c r="AD13">
        <v>0.2231567045663711</v>
      </c>
      <c r="AE13">
        <v>0.16983300844084795</v>
      </c>
      <c r="AF13">
        <v>0.10951436889950897</v>
      </c>
      <c r="AG13">
        <v>1.5653277459080739E-2</v>
      </c>
      <c r="AH13">
        <v>1.0802386964927904</v>
      </c>
      <c r="AI13">
        <v>34.759122142563719</v>
      </c>
      <c r="AJ13">
        <v>4.8208859342976442</v>
      </c>
      <c r="AK13">
        <v>0.64264449677647417</v>
      </c>
      <c r="AL13">
        <v>2.553608690665842</v>
      </c>
      <c r="AM13">
        <v>36.935034638684904</v>
      </c>
      <c r="AN13">
        <v>1.8296469376816941E-2</v>
      </c>
      <c r="AO13">
        <v>0.45297950885440019</v>
      </c>
      <c r="AP13">
        <v>1.3754649630803215</v>
      </c>
      <c r="AQ13">
        <v>7.1554393051356842</v>
      </c>
      <c r="AR13">
        <v>5.6185029237315325</v>
      </c>
      <c r="AS13">
        <v>6.4875146135939366E-2</v>
      </c>
      <c r="AT13">
        <v>1.976699677969573E-3</v>
      </c>
      <c r="AU13">
        <v>2.6170250501856566E-2</v>
      </c>
      <c r="AV13">
        <v>0.1270614532337577</v>
      </c>
      <c r="AW13">
        <v>0.59808860142400777</v>
      </c>
      <c r="AX13">
        <v>0.73589430592139837</v>
      </c>
      <c r="AY13">
        <v>0.52457119277560382</v>
      </c>
      <c r="AZ13">
        <v>0.12326049996529624</v>
      </c>
      <c r="BA13">
        <v>2.8308112242413663E-3</v>
      </c>
      <c r="BB13">
        <v>4.30263669361046E-2</v>
      </c>
      <c r="BC13">
        <v>0.16152996021411639</v>
      </c>
      <c r="BD13">
        <v>0.79759888230249743</v>
      </c>
      <c r="BE13">
        <v>0.73256719725358499</v>
      </c>
      <c r="BF13">
        <v>0.37674798484005662</v>
      </c>
      <c r="BG13">
        <v>0.13107719759137695</v>
      </c>
      <c r="BH13">
        <v>0.14050568034201824</v>
      </c>
    </row>
    <row r="14" spans="1:60" x14ac:dyDescent="0.3">
      <c r="A14" s="39" t="s">
        <v>525</v>
      </c>
      <c r="B14" s="60" t="s">
        <v>936</v>
      </c>
      <c r="C14" s="60">
        <v>1</v>
      </c>
      <c r="D14" s="113" t="s">
        <v>244</v>
      </c>
      <c r="E14" s="114" t="s">
        <v>210</v>
      </c>
      <c r="F14">
        <v>3.4793004876445703</v>
      </c>
      <c r="G14">
        <v>26.686571861395663</v>
      </c>
      <c r="H14">
        <v>11.620649778842409</v>
      </c>
      <c r="I14">
        <v>1.1487277670472258</v>
      </c>
      <c r="J14">
        <v>11.69697432400417</v>
      </c>
      <c r="K14">
        <v>22.942413868199196</v>
      </c>
      <c r="L14">
        <v>7.6703715938649789E-2</v>
      </c>
      <c r="M14">
        <v>0.3201099483834251</v>
      </c>
      <c r="N14">
        <v>2.8573714976745093</v>
      </c>
      <c r="O14">
        <v>9.3701562410820554</v>
      </c>
      <c r="P14">
        <v>2.901409867292966</v>
      </c>
      <c r="Q14">
        <v>1.4436334024386583</v>
      </c>
      <c r="R14">
        <v>0.41964078035818964</v>
      </c>
      <c r="S14">
        <v>4.9712296244678524E-2</v>
      </c>
      <c r="T14">
        <v>5.7334052449133796E-2</v>
      </c>
      <c r="U14">
        <v>0.44256250972492484</v>
      </c>
      <c r="V14">
        <v>0.94685027584603743</v>
      </c>
      <c r="W14">
        <v>1.3086502938226525</v>
      </c>
      <c r="X14">
        <v>0.90397140708158041</v>
      </c>
      <c r="Y14">
        <v>0.23289163946844507</v>
      </c>
      <c r="Z14">
        <v>3.7452464394018441E-2</v>
      </c>
      <c r="AA14">
        <v>4.7323120708773571E-2</v>
      </c>
      <c r="AB14">
        <v>0.12245909066138583</v>
      </c>
      <c r="AC14">
        <v>0.22195049027535943</v>
      </c>
      <c r="AD14">
        <v>0.26047233840197381</v>
      </c>
      <c r="AE14">
        <v>0.21269337382404022</v>
      </c>
      <c r="AF14">
        <v>0.15230573942751843</v>
      </c>
      <c r="AG14">
        <v>3.9707367367793636E-2</v>
      </c>
      <c r="AH14">
        <v>1.2103052343839948</v>
      </c>
      <c r="AI14">
        <v>36.224810138101091</v>
      </c>
      <c r="AJ14">
        <v>4.9240395654601157</v>
      </c>
      <c r="AK14">
        <v>0.65804642476629671</v>
      </c>
      <c r="AL14">
        <v>3.491511661159298</v>
      </c>
      <c r="AM14">
        <v>33.725232171478488</v>
      </c>
      <c r="AN14">
        <v>3.0364037852514091E-2</v>
      </c>
      <c r="AO14">
        <v>0.68034167115221589</v>
      </c>
      <c r="AP14">
        <v>1.6451931154474193</v>
      </c>
      <c r="AQ14">
        <v>7.2682859386540342</v>
      </c>
      <c r="AR14">
        <v>5.6769381231248293</v>
      </c>
      <c r="AS14">
        <v>5.4328492866138056E-2</v>
      </c>
      <c r="AT14">
        <v>3.3990232975221056E-3</v>
      </c>
      <c r="AU14">
        <v>4.2787103609056854E-2</v>
      </c>
      <c r="AV14">
        <v>0.14896732060576379</v>
      </c>
      <c r="AW14">
        <v>0.59150822326528907</v>
      </c>
      <c r="AX14">
        <v>0.67169255821236185</v>
      </c>
      <c r="AY14">
        <v>0.3998048934106358</v>
      </c>
      <c r="AZ14">
        <v>0.12855139600069249</v>
      </c>
      <c r="BA14">
        <v>2.1848759028519067E-3</v>
      </c>
      <c r="BB14">
        <v>4.8827016695313821E-2</v>
      </c>
      <c r="BC14">
        <v>0.17155835704059769</v>
      </c>
      <c r="BD14">
        <v>0.89663067475680824</v>
      </c>
      <c r="BE14">
        <v>0.72364585245751989</v>
      </c>
      <c r="BF14">
        <v>0.34149755065831322</v>
      </c>
      <c r="BG14">
        <v>0.11755166783219038</v>
      </c>
      <c r="BH14">
        <v>0.12199691180866976</v>
      </c>
    </row>
    <row r="15" spans="1:60" x14ac:dyDescent="0.3">
      <c r="A15" s="39" t="s">
        <v>526</v>
      </c>
      <c r="B15" s="43" t="s">
        <v>937</v>
      </c>
      <c r="C15" s="43">
        <v>1</v>
      </c>
      <c r="D15" s="21" t="s">
        <v>244</v>
      </c>
      <c r="E15" s="110" t="s">
        <v>210</v>
      </c>
      <c r="F15">
        <v>3.4031825533569315</v>
      </c>
      <c r="G15">
        <v>26.011411112788885</v>
      </c>
      <c r="H15">
        <v>11.501201666943359</v>
      </c>
      <c r="I15">
        <v>1.1362403933824061</v>
      </c>
      <c r="J15">
        <v>11.568599005251953</v>
      </c>
      <c r="K15">
        <v>24.061162474117246</v>
      </c>
      <c r="L15">
        <v>7.450330131675531E-2</v>
      </c>
      <c r="M15">
        <v>0.48854329130454122</v>
      </c>
      <c r="N15">
        <v>2.7620975810604751</v>
      </c>
      <c r="O15">
        <v>9.2143265571630906</v>
      </c>
      <c r="P15">
        <v>2.8460828802801439</v>
      </c>
      <c r="Q15">
        <v>1.4584744423749707</v>
      </c>
      <c r="R15">
        <v>0.41078397221382412</v>
      </c>
      <c r="S15">
        <v>5.0940654459813786E-2</v>
      </c>
      <c r="T15">
        <v>6.2107784939653014E-2</v>
      </c>
      <c r="U15">
        <v>0.45506791842541894</v>
      </c>
      <c r="V15">
        <v>0.96929372627990762</v>
      </c>
      <c r="W15">
        <v>1.3024964993785202</v>
      </c>
      <c r="X15">
        <v>0.91373346667978261</v>
      </c>
      <c r="Y15">
        <v>0.240020343332884</v>
      </c>
      <c r="Z15">
        <v>3.6083414445275415E-2</v>
      </c>
      <c r="AA15">
        <v>4.7430101980558539E-2</v>
      </c>
      <c r="AB15">
        <v>0.11450363015695245</v>
      </c>
      <c r="AC15">
        <v>0.22358354859441848</v>
      </c>
      <c r="AD15">
        <v>0.25283363795216196</v>
      </c>
      <c r="AE15">
        <v>0.20869784308674544</v>
      </c>
      <c r="AF15">
        <v>0.14984431996524303</v>
      </c>
      <c r="AG15">
        <v>3.6753878768088104E-2</v>
      </c>
      <c r="AH15">
        <v>1.2616534632271301</v>
      </c>
      <c r="AI15">
        <v>34.610427721014339</v>
      </c>
      <c r="AJ15">
        <v>5.1842894589212349</v>
      </c>
      <c r="AK15">
        <v>0.66698881548969424</v>
      </c>
      <c r="AL15">
        <v>3.8122622897917053</v>
      </c>
      <c r="AM15">
        <v>34.491761709610479</v>
      </c>
      <c r="AN15">
        <v>2.4050410640764991E-2</v>
      </c>
      <c r="AO15">
        <v>0.68242430314982749</v>
      </c>
      <c r="AP15">
        <v>1.6691848375715592</v>
      </c>
      <c r="AQ15">
        <v>7.2063914901395023</v>
      </c>
      <c r="AR15">
        <v>5.7253450962891064</v>
      </c>
      <c r="AS15">
        <v>6.9482332263348962E-2</v>
      </c>
      <c r="AT15">
        <v>3.3583183154850225E-3</v>
      </c>
      <c r="AU15">
        <v>4.4314601384736432E-2</v>
      </c>
      <c r="AV15">
        <v>0.14047538622894215</v>
      </c>
      <c r="AW15">
        <v>0.62499042661380633</v>
      </c>
      <c r="AX15">
        <v>0.68727096954109301</v>
      </c>
      <c r="AY15">
        <v>0.40219183404492098</v>
      </c>
      <c r="AZ15">
        <v>0.1457923793069989</v>
      </c>
      <c r="BA15">
        <v>3.2479647365377226E-3</v>
      </c>
      <c r="BB15">
        <v>5.2131490595628695E-2</v>
      </c>
      <c r="BC15">
        <v>0.22680566554399792</v>
      </c>
      <c r="BD15">
        <v>0.86885769438551241</v>
      </c>
      <c r="BE15">
        <v>0.74252810833537408</v>
      </c>
      <c r="BF15">
        <v>0.37313523328263226</v>
      </c>
      <c r="BG15">
        <v>0.14026019134087572</v>
      </c>
      <c r="BH15">
        <v>0.14037780823474497</v>
      </c>
    </row>
    <row r="16" spans="1:60" x14ac:dyDescent="0.3">
      <c r="A16" s="39" t="s">
        <v>527</v>
      </c>
      <c r="B16" s="43" t="s">
        <v>938</v>
      </c>
      <c r="C16" s="43">
        <v>1</v>
      </c>
      <c r="D16" s="21" t="s">
        <v>244</v>
      </c>
      <c r="E16" s="110" t="s">
        <v>210</v>
      </c>
      <c r="F16">
        <v>3.4649700839850168</v>
      </c>
      <c r="G16">
        <v>26.143214712223035</v>
      </c>
      <c r="H16">
        <v>11.400445375074856</v>
      </c>
      <c r="I16">
        <v>1.117425689825944</v>
      </c>
      <c r="J16">
        <v>11.669511153034994</v>
      </c>
      <c r="K16">
        <v>23.865240266816308</v>
      </c>
      <c r="L16">
        <v>7.5024250651873528E-2</v>
      </c>
      <c r="M16">
        <v>0.47401319224269228</v>
      </c>
      <c r="N16">
        <v>2.8722524355878121</v>
      </c>
      <c r="O16">
        <v>9.2135571388697191</v>
      </c>
      <c r="P16">
        <v>2.8845909687913407</v>
      </c>
      <c r="Q16">
        <v>1.4260074707910591</v>
      </c>
      <c r="R16">
        <v>0.40688756512537144</v>
      </c>
      <c r="S16">
        <v>4.8940355755543619E-2</v>
      </c>
      <c r="T16">
        <v>6.6970339814229243E-2</v>
      </c>
      <c r="U16">
        <v>0.44141264222866949</v>
      </c>
      <c r="V16">
        <v>0.95825507833473456</v>
      </c>
      <c r="W16">
        <v>1.2763650885589575</v>
      </c>
      <c r="X16">
        <v>0.88838840354849324</v>
      </c>
      <c r="Y16">
        <v>0.24018684958127412</v>
      </c>
      <c r="Z16">
        <v>3.9762482392471418E-2</v>
      </c>
      <c r="AA16">
        <v>5.1461703756150945E-2</v>
      </c>
      <c r="AB16">
        <v>0.1143572179483342</v>
      </c>
      <c r="AC16">
        <v>0.21796221935303714</v>
      </c>
      <c r="AD16">
        <v>0.24853226167924911</v>
      </c>
      <c r="AE16">
        <v>0.20514676866536524</v>
      </c>
      <c r="AF16">
        <v>0.14853992961940152</v>
      </c>
      <c r="AG16">
        <v>4.0578355744069393E-2</v>
      </c>
      <c r="AH16">
        <v>1.1863801192968377</v>
      </c>
      <c r="AI16">
        <v>36.605213896547767</v>
      </c>
      <c r="AJ16">
        <v>5.104508673174605</v>
      </c>
      <c r="AK16">
        <v>0.69448644536708148</v>
      </c>
      <c r="AL16">
        <v>3.7737674058018507</v>
      </c>
      <c r="AM16">
        <v>32.588831434925524</v>
      </c>
      <c r="AN16">
        <v>2.9754189521102523E-2</v>
      </c>
      <c r="AO16">
        <v>0.71028506726956497</v>
      </c>
      <c r="AP16">
        <v>1.6490908684568748</v>
      </c>
      <c r="AQ16">
        <v>7.3908126575479907</v>
      </c>
      <c r="AR16">
        <v>5.7131012005188309</v>
      </c>
      <c r="AS16">
        <v>5.7804033986586317E-2</v>
      </c>
      <c r="AT16">
        <v>2.4897574313656511E-3</v>
      </c>
      <c r="AU16">
        <v>3.9433956006148539E-2</v>
      </c>
      <c r="AV16">
        <v>0.13610656353002953</v>
      </c>
      <c r="AW16">
        <v>0.63739115133234248</v>
      </c>
      <c r="AX16">
        <v>0.79769062426926962</v>
      </c>
      <c r="AY16">
        <v>0.39851666400350866</v>
      </c>
      <c r="AZ16">
        <v>0.10641845081497646</v>
      </c>
      <c r="BA16">
        <v>4.8481597391970901E-3</v>
      </c>
      <c r="BB16">
        <v>4.8908548476562383E-2</v>
      </c>
      <c r="BC16">
        <v>0.16130579881349616</v>
      </c>
      <c r="BD16">
        <v>0.84408806638353251</v>
      </c>
      <c r="BE16">
        <v>0.68166604313412205</v>
      </c>
      <c r="BF16">
        <v>0.3764498117507214</v>
      </c>
      <c r="BG16">
        <v>0.13445762707274062</v>
      </c>
      <c r="BH16">
        <v>0.12619278482736268</v>
      </c>
    </row>
    <row r="17" spans="1:60" x14ac:dyDescent="0.3">
      <c r="A17" s="39" t="s">
        <v>680</v>
      </c>
      <c r="B17" s="43" t="s">
        <v>936</v>
      </c>
      <c r="C17" s="43">
        <v>2</v>
      </c>
      <c r="D17" s="21" t="s">
        <v>244</v>
      </c>
      <c r="E17" s="110" t="s">
        <v>210</v>
      </c>
      <c r="F17">
        <v>3.8840498548057218</v>
      </c>
      <c r="G17">
        <v>26.254311162860262</v>
      </c>
      <c r="H17">
        <v>11.296844132846241</v>
      </c>
      <c r="I17">
        <v>0.95922424310848287</v>
      </c>
      <c r="J17">
        <v>12.52172402660999</v>
      </c>
      <c r="K17">
        <v>22.914309059377359</v>
      </c>
      <c r="L17">
        <v>8.1500634027794755E-2</v>
      </c>
      <c r="M17">
        <v>0.48197708522604527</v>
      </c>
      <c r="N17">
        <v>2.9434825651394902</v>
      </c>
      <c r="O17">
        <v>9.3631416977303861</v>
      </c>
      <c r="P17">
        <v>2.7936178652902006</v>
      </c>
      <c r="Q17">
        <v>1.4568385653703562</v>
      </c>
      <c r="R17">
        <v>0.36729082618150521</v>
      </c>
      <c r="S17">
        <v>3.2908931800407139E-2</v>
      </c>
      <c r="T17">
        <v>4.8360217991055054E-2</v>
      </c>
      <c r="U17">
        <v>0.41228310467014267</v>
      </c>
      <c r="V17">
        <v>0.87566347562890745</v>
      </c>
      <c r="W17">
        <v>1.2650738578422482</v>
      </c>
      <c r="X17">
        <v>0.8915550270683904</v>
      </c>
      <c r="Y17">
        <v>0.22015382184359597</v>
      </c>
      <c r="Z17">
        <v>2.5473188959935295E-2</v>
      </c>
      <c r="AA17">
        <v>3.4976348047353951E-2</v>
      </c>
      <c r="AB17">
        <v>9.436219091217346E-2</v>
      </c>
      <c r="AC17">
        <v>0.20538717097112633</v>
      </c>
      <c r="AD17">
        <v>0.24968451932355792</v>
      </c>
      <c r="AE17">
        <v>0.19096895989616725</v>
      </c>
      <c r="AF17">
        <v>0.11756934835009909</v>
      </c>
      <c r="AG17">
        <v>1.7268118120999751E-2</v>
      </c>
      <c r="AH17">
        <v>1.3979280609145586</v>
      </c>
      <c r="AI17">
        <v>36.685541243822342</v>
      </c>
      <c r="AJ17">
        <v>4.9621411316769324</v>
      </c>
      <c r="AK17">
        <v>0.63629828979559222</v>
      </c>
      <c r="AL17">
        <v>4.0310325466505672</v>
      </c>
      <c r="AM17">
        <v>31.241867403256805</v>
      </c>
      <c r="AN17">
        <v>3.6447272564479993E-2</v>
      </c>
      <c r="AO17">
        <v>0.80730489825720142</v>
      </c>
      <c r="AP17">
        <v>1.7131547065605404</v>
      </c>
      <c r="AQ17">
        <v>7.0008868952982874</v>
      </c>
      <c r="AR17">
        <v>6.4334707377210281</v>
      </c>
      <c r="AS17">
        <v>5.7146158473780233E-2</v>
      </c>
      <c r="AT17">
        <v>3.8641169570887081E-3</v>
      </c>
      <c r="AU17">
        <v>5.411504993349861E-2</v>
      </c>
      <c r="AV17">
        <v>0.14485444234563463</v>
      </c>
      <c r="AW17">
        <v>0.61162152928698099</v>
      </c>
      <c r="AX17">
        <v>0.89275348231135188</v>
      </c>
      <c r="AY17">
        <v>0.4989205581298965</v>
      </c>
      <c r="AZ17">
        <v>0.15078582911010088</v>
      </c>
      <c r="BA17">
        <v>1.60066274422804E-3</v>
      </c>
      <c r="BB17">
        <v>5.3189493286430578E-2</v>
      </c>
      <c r="BC17">
        <v>0.22475925040093808</v>
      </c>
      <c r="BD17">
        <v>0.8648875038403917</v>
      </c>
      <c r="BE17">
        <v>0.77638698152176877</v>
      </c>
      <c r="BF17">
        <v>0.39307292733326549</v>
      </c>
      <c r="BG17">
        <v>0.15810967165230033</v>
      </c>
      <c r="BH17">
        <v>0.16785915615401126</v>
      </c>
    </row>
    <row r="18" spans="1:60" x14ac:dyDescent="0.3">
      <c r="A18" s="39" t="s">
        <v>681</v>
      </c>
      <c r="B18" s="43" t="s">
        <v>937</v>
      </c>
      <c r="C18" s="43">
        <v>2</v>
      </c>
      <c r="D18" s="21" t="s">
        <v>244</v>
      </c>
      <c r="E18" s="110" t="s">
        <v>210</v>
      </c>
      <c r="F18">
        <v>3.8669450184367578</v>
      </c>
      <c r="G18">
        <v>26.395745909918269</v>
      </c>
      <c r="H18">
        <v>11.355821690372725</v>
      </c>
      <c r="I18">
        <v>0.96556082278776467</v>
      </c>
      <c r="J18">
        <v>12.811120340386312</v>
      </c>
      <c r="K18">
        <v>23.041225826291441</v>
      </c>
      <c r="L18">
        <v>8.5905919649203938E-2</v>
      </c>
      <c r="M18">
        <v>0.57039293579845651</v>
      </c>
      <c r="N18">
        <v>2.8942617321364295</v>
      </c>
      <c r="O18">
        <v>9.1226088622354595</v>
      </c>
      <c r="P18">
        <v>2.6802049117111291</v>
      </c>
      <c r="Q18">
        <v>1.4199164358256988</v>
      </c>
      <c r="R18">
        <v>0.33907551109735756</v>
      </c>
      <c r="S18">
        <v>3.0994172947304648E-2</v>
      </c>
      <c r="T18">
        <v>4.7995111654811108E-2</v>
      </c>
      <c r="U18">
        <v>0.37677769439411662</v>
      </c>
      <c r="V18">
        <v>0.84504185477122584</v>
      </c>
      <c r="W18">
        <v>1.2012461423927656</v>
      </c>
      <c r="X18">
        <v>0.86264171779349208</v>
      </c>
      <c r="Y18">
        <v>0.20544298983553411</v>
      </c>
      <c r="Z18">
        <v>2.4709038563227162E-2</v>
      </c>
      <c r="AA18">
        <v>3.0288097087128499E-2</v>
      </c>
      <c r="AB18">
        <v>9.19368941145568E-2</v>
      </c>
      <c r="AC18">
        <v>0.19048294847194489</v>
      </c>
      <c r="AD18">
        <v>0.22621625567380999</v>
      </c>
      <c r="AE18">
        <v>0.18062231857993374</v>
      </c>
      <c r="AF18">
        <v>0.11920226866847078</v>
      </c>
      <c r="AG18">
        <v>1.7616578404678843E-2</v>
      </c>
      <c r="AH18">
        <v>1.2813837918587643</v>
      </c>
      <c r="AI18">
        <v>38.647097650513942</v>
      </c>
      <c r="AJ18">
        <v>4.7323015806369009</v>
      </c>
      <c r="AK18">
        <v>0.60831036622765233</v>
      </c>
      <c r="AL18">
        <v>3.5098270523629065</v>
      </c>
      <c r="AM18">
        <v>31.388342660359562</v>
      </c>
      <c r="AN18">
        <v>2.6968163114905422E-2</v>
      </c>
      <c r="AO18">
        <v>0.7227211671289816</v>
      </c>
      <c r="AP18">
        <v>1.615821263676074</v>
      </c>
      <c r="AQ18">
        <v>6.7972197840557333</v>
      </c>
      <c r="AR18">
        <v>5.9419185975441717</v>
      </c>
      <c r="AS18">
        <v>6.4515974842277515E-2</v>
      </c>
      <c r="AT18">
        <v>3.5920606653490465E-3</v>
      </c>
      <c r="AU18">
        <v>4.767147063973811E-2</v>
      </c>
      <c r="AV18">
        <v>0.13323546201022626</v>
      </c>
      <c r="AW18">
        <v>0.59881269159410366</v>
      </c>
      <c r="AX18">
        <v>0.80888824714363516</v>
      </c>
      <c r="AY18">
        <v>0.41845640096063436</v>
      </c>
      <c r="AZ18">
        <v>0.13760824528836574</v>
      </c>
      <c r="BA18">
        <v>1.7233722479929987E-3</v>
      </c>
      <c r="BB18">
        <v>4.7403210621179817E-2</v>
      </c>
      <c r="BC18">
        <v>0.16378766330432318</v>
      </c>
      <c r="BD18">
        <v>0.83628017730746729</v>
      </c>
      <c r="BE18">
        <v>0.77849250185688967</v>
      </c>
      <c r="BF18">
        <v>0.38909284717160086</v>
      </c>
      <c r="BG18">
        <v>0.15749952647945245</v>
      </c>
      <c r="BH18">
        <v>0.14102807038713583</v>
      </c>
    </row>
    <row r="19" spans="1:60" x14ac:dyDescent="0.3">
      <c r="A19" s="111" t="s">
        <v>682</v>
      </c>
      <c r="B19" s="43" t="s">
        <v>938</v>
      </c>
      <c r="C19" s="43">
        <v>2</v>
      </c>
      <c r="D19" s="21" t="s">
        <v>244</v>
      </c>
      <c r="E19" s="110" t="s">
        <v>210</v>
      </c>
      <c r="F19">
        <v>3.8771395204865327</v>
      </c>
      <c r="G19">
        <v>26.079889666014893</v>
      </c>
      <c r="H19">
        <v>11.41408299627566</v>
      </c>
      <c r="I19">
        <v>0.95440592736562702</v>
      </c>
      <c r="J19">
        <v>12.857660482781943</v>
      </c>
      <c r="K19">
        <v>22.919711271517233</v>
      </c>
      <c r="L19">
        <v>8.3046150665059285E-2</v>
      </c>
      <c r="M19">
        <v>0.52340759394000758</v>
      </c>
      <c r="N19">
        <v>3.0026315342057655</v>
      </c>
      <c r="O19">
        <v>9.1609968161894582</v>
      </c>
      <c r="P19">
        <v>2.7418994976374833</v>
      </c>
      <c r="Q19">
        <v>1.4089365971312797</v>
      </c>
      <c r="R19">
        <v>0.3525141007508758</v>
      </c>
      <c r="S19">
        <v>3.6693720913872852E-2</v>
      </c>
      <c r="T19">
        <v>5.1148585219278474E-2</v>
      </c>
      <c r="U19">
        <v>0.42869107288882413</v>
      </c>
      <c r="V19">
        <v>0.86832640401133199</v>
      </c>
      <c r="W19">
        <v>1.2460516745493317</v>
      </c>
      <c r="X19">
        <v>0.88331515989346421</v>
      </c>
      <c r="Y19">
        <v>0.21348910488667369</v>
      </c>
      <c r="Z19">
        <v>2.5695446326184642E-2</v>
      </c>
      <c r="AA19">
        <v>3.0883610005983237E-2</v>
      </c>
      <c r="AB19">
        <v>8.9186009278448816E-2</v>
      </c>
      <c r="AC19">
        <v>0.19353655835665287</v>
      </c>
      <c r="AD19">
        <v>0.22802384896941835</v>
      </c>
      <c r="AE19">
        <v>0.18300812341269776</v>
      </c>
      <c r="AF19">
        <v>0.12576996164296456</v>
      </c>
      <c r="AG19">
        <v>1.9858564683030398E-2</v>
      </c>
      <c r="AH19">
        <v>1.2741434083813561</v>
      </c>
      <c r="AI19">
        <v>38.91915680923497</v>
      </c>
      <c r="AJ19">
        <v>4.9102451562581351</v>
      </c>
      <c r="AK19">
        <v>0.60177191265977625</v>
      </c>
      <c r="AL19">
        <v>3.5152093519864454</v>
      </c>
      <c r="AM19">
        <v>30.418865815235534</v>
      </c>
      <c r="AN19">
        <v>3.3961491591420576E-2</v>
      </c>
      <c r="AO19">
        <v>0.74110869233122256</v>
      </c>
      <c r="AP19">
        <v>1.6412137994856295</v>
      </c>
      <c r="AQ19">
        <v>7.263514336908421</v>
      </c>
      <c r="AR19">
        <v>6.1206991938222677</v>
      </c>
      <c r="AS19">
        <v>5.7069117405023538E-2</v>
      </c>
      <c r="AT19">
        <v>3.6543823079863624E-3</v>
      </c>
      <c r="AU19">
        <v>4.3171097724846008E-2</v>
      </c>
      <c r="AV19">
        <v>0.13393973095231648</v>
      </c>
      <c r="AW19">
        <v>0.64760176303858052</v>
      </c>
      <c r="AX19">
        <v>0.75990718614303832</v>
      </c>
      <c r="AY19">
        <v>0.36501485071654582</v>
      </c>
      <c r="AZ19">
        <v>0.10589751550676729</v>
      </c>
      <c r="BA19">
        <v>2.7527536417054107E-3</v>
      </c>
      <c r="BB19">
        <v>4.4136205262482152E-2</v>
      </c>
      <c r="BC19">
        <v>0.22172335467718443</v>
      </c>
      <c r="BD19">
        <v>0.73504652887751487</v>
      </c>
      <c r="BE19">
        <v>0.74962419726959628</v>
      </c>
      <c r="BF19">
        <v>0.38342111559585074</v>
      </c>
      <c r="BG19">
        <v>0.1593203414476741</v>
      </c>
      <c r="BH19">
        <v>0.14782989153769333</v>
      </c>
    </row>
    <row r="20" spans="1:60" x14ac:dyDescent="0.3">
      <c r="A20" s="39" t="s">
        <v>549</v>
      </c>
      <c r="B20" s="112" t="s">
        <v>939</v>
      </c>
      <c r="C20" s="112">
        <v>1</v>
      </c>
      <c r="D20" s="113" t="s">
        <v>244</v>
      </c>
      <c r="E20" s="114" t="s">
        <v>280</v>
      </c>
      <c r="F20">
        <v>3.2590557009360324</v>
      </c>
      <c r="G20">
        <v>25.875701196187169</v>
      </c>
      <c r="H20">
        <v>11.977478503115114</v>
      </c>
      <c r="I20">
        <v>1.1804540258481413</v>
      </c>
      <c r="J20">
        <v>8.7737267541814834</v>
      </c>
      <c r="K20">
        <v>24.629574366714589</v>
      </c>
      <c r="L20">
        <v>6.793246620756066E-2</v>
      </c>
      <c r="M20">
        <v>0.53631196392379366</v>
      </c>
      <c r="N20">
        <v>3.4764059307224073</v>
      </c>
      <c r="O20">
        <v>9.6849033457439102</v>
      </c>
      <c r="P20">
        <v>3.0236223288469559</v>
      </c>
      <c r="Q20">
        <v>1.5847887800540503</v>
      </c>
      <c r="R20">
        <v>0.43715373727640122</v>
      </c>
      <c r="S20">
        <v>7.6651613684693115E-2</v>
      </c>
      <c r="T20">
        <v>6.3694994530634333E-2</v>
      </c>
      <c r="U20">
        <v>0.5116491335847817</v>
      </c>
      <c r="V20">
        <v>1.0507515865687047</v>
      </c>
      <c r="W20">
        <v>1.3843363886691529</v>
      </c>
      <c r="X20">
        <v>0.92574840584563833</v>
      </c>
      <c r="Y20">
        <v>0.26605068150306327</v>
      </c>
      <c r="Z20">
        <v>4.9873002887064012E-2</v>
      </c>
      <c r="AA20">
        <v>6.5500642310980586E-2</v>
      </c>
      <c r="AB20">
        <v>0.12760786157681883</v>
      </c>
      <c r="AC20">
        <v>0.24941445269516843</v>
      </c>
      <c r="AD20">
        <v>0.27824198639686487</v>
      </c>
      <c r="AE20">
        <v>0.22537453259656065</v>
      </c>
      <c r="AF20">
        <v>0.16262135560662369</v>
      </c>
      <c r="AG20">
        <v>5.537426178566883E-2</v>
      </c>
      <c r="AH20">
        <v>1.0998860391028278</v>
      </c>
      <c r="AI20">
        <v>32.492871180401792</v>
      </c>
      <c r="AJ20">
        <v>4.8907082553947445</v>
      </c>
      <c r="AK20">
        <v>0.68217890926138491</v>
      </c>
      <c r="AL20">
        <v>2.4703358363180454</v>
      </c>
      <c r="AM20">
        <v>39.420541123307714</v>
      </c>
      <c r="AN20">
        <v>1.7905317727795179E-2</v>
      </c>
      <c r="AO20">
        <v>0.46473621317067543</v>
      </c>
      <c r="AP20">
        <v>1.2876047533835924</v>
      </c>
      <c r="AQ20">
        <v>7.0638408372987556</v>
      </c>
      <c r="AR20">
        <v>5.3914675586647798</v>
      </c>
      <c r="AS20">
        <v>7.114891226651153E-2</v>
      </c>
      <c r="AT20">
        <v>4.3089076292497537E-3</v>
      </c>
      <c r="AU20">
        <v>3.3731123699404231E-2</v>
      </c>
      <c r="AV20">
        <v>0.15170737363950831</v>
      </c>
      <c r="AW20">
        <v>0.57990695361431932</v>
      </c>
      <c r="AX20">
        <v>0.84776278800728966</v>
      </c>
      <c r="AY20">
        <v>0.37714390974650608</v>
      </c>
      <c r="AZ20">
        <v>0.13190307305787197</v>
      </c>
      <c r="BA20">
        <v>3.0699729153113807E-3</v>
      </c>
      <c r="BB20">
        <v>5.3182319691413175E-2</v>
      </c>
      <c r="BC20">
        <v>0.21958893289187048</v>
      </c>
      <c r="BD20">
        <v>0.82733413182295612</v>
      </c>
      <c r="BE20">
        <v>0.77522129502205994</v>
      </c>
      <c r="BF20">
        <v>0.37662777774476058</v>
      </c>
      <c r="BG20">
        <v>0.14220684475874334</v>
      </c>
      <c r="BH20">
        <v>0.1230796594601012</v>
      </c>
    </row>
    <row r="21" spans="1:60" x14ac:dyDescent="0.3">
      <c r="A21" s="39" t="s">
        <v>550</v>
      </c>
      <c r="B21" s="115" t="s">
        <v>940</v>
      </c>
      <c r="C21" s="115">
        <v>1</v>
      </c>
      <c r="D21" s="21" t="s">
        <v>244</v>
      </c>
      <c r="E21" s="110" t="s">
        <v>280</v>
      </c>
      <c r="F21">
        <v>3.2553868578507976</v>
      </c>
      <c r="G21">
        <v>26.405704502480056</v>
      </c>
      <c r="H21">
        <v>11.449253275274621</v>
      </c>
      <c r="I21">
        <v>1.156438167051796</v>
      </c>
      <c r="J21">
        <v>8.7068478549682897</v>
      </c>
      <c r="K21">
        <v>26.973450070416622</v>
      </c>
      <c r="L21">
        <v>7.7907432000098226E-2</v>
      </c>
      <c r="M21">
        <v>0.50290076880047296</v>
      </c>
      <c r="N21">
        <v>2.9331182953474921</v>
      </c>
      <c r="O21">
        <v>8.7935019214344106</v>
      </c>
      <c r="P21">
        <v>2.8412361387869622</v>
      </c>
      <c r="Q21">
        <v>1.5036641056171764</v>
      </c>
      <c r="R21">
        <v>0.41862568628484598</v>
      </c>
      <c r="S21">
        <v>5.3901656879097995E-2</v>
      </c>
      <c r="T21">
        <v>5.6272810562530265E-2</v>
      </c>
      <c r="U21">
        <v>0.43130889843785758</v>
      </c>
      <c r="V21">
        <v>0.92930654922880707</v>
      </c>
      <c r="W21">
        <v>1.3126161239492924</v>
      </c>
      <c r="X21">
        <v>0.88760150941163707</v>
      </c>
      <c r="Y21">
        <v>0.24802065861986955</v>
      </c>
      <c r="Z21">
        <v>3.9050468870755133E-2</v>
      </c>
      <c r="AA21">
        <v>4.5900202472663486E-2</v>
      </c>
      <c r="AB21">
        <v>0.11804400958474714</v>
      </c>
      <c r="AC21">
        <v>0.21997944815685255</v>
      </c>
      <c r="AD21">
        <v>0.2555481397069802</v>
      </c>
      <c r="AE21">
        <v>0.20375384665548418</v>
      </c>
      <c r="AF21">
        <v>0.14114298057317037</v>
      </c>
      <c r="AG21">
        <v>3.9517620576630288E-2</v>
      </c>
      <c r="AH21">
        <v>0.97222881770567993</v>
      </c>
      <c r="AI21">
        <v>32.306961787817031</v>
      </c>
      <c r="AJ21">
        <v>4.7238160733730927</v>
      </c>
      <c r="AK21">
        <v>0.58831537197021933</v>
      </c>
      <c r="AL21">
        <v>2.2638511795798784</v>
      </c>
      <c r="AM21">
        <v>40.975698169136344</v>
      </c>
      <c r="AN21">
        <v>1.9878285159893986E-2</v>
      </c>
      <c r="AO21">
        <v>0.45622726369240352</v>
      </c>
      <c r="AP21">
        <v>1.1939608815345975</v>
      </c>
      <c r="AQ21">
        <v>6.56222807613252</v>
      </c>
      <c r="AR21">
        <v>5.1844468633761052</v>
      </c>
      <c r="AS21">
        <v>6.785341910058805E-2</v>
      </c>
      <c r="AT21">
        <v>2.5929630175430362E-3</v>
      </c>
      <c r="AU21">
        <v>2.9130060335223636E-2</v>
      </c>
      <c r="AV21">
        <v>0.14333554432018925</v>
      </c>
      <c r="AW21">
        <v>0.6040464095157706</v>
      </c>
      <c r="AX21">
        <v>0.82640969529439978</v>
      </c>
      <c r="AY21">
        <v>0.44641994351484715</v>
      </c>
      <c r="AZ21">
        <v>0.11638596396566589</v>
      </c>
      <c r="BA21">
        <v>1.743099735075586E-3</v>
      </c>
      <c r="BB21">
        <v>4.5951536601354842E-2</v>
      </c>
      <c r="BC21">
        <v>0.17589259679711861</v>
      </c>
      <c r="BD21">
        <v>0.8570472469923287</v>
      </c>
      <c r="BE21">
        <v>0.78553671804401193</v>
      </c>
      <c r="BF21">
        <v>0.3805188930312558</v>
      </c>
      <c r="BG21">
        <v>0.14736744510118752</v>
      </c>
      <c r="BH21">
        <v>0.12215569515564824</v>
      </c>
    </row>
    <row r="22" spans="1:60" x14ac:dyDescent="0.3">
      <c r="A22" s="39" t="s">
        <v>551</v>
      </c>
      <c r="B22" s="115" t="s">
        <v>941</v>
      </c>
      <c r="C22" s="115">
        <v>1</v>
      </c>
      <c r="D22" s="21" t="s">
        <v>244</v>
      </c>
      <c r="E22" s="110" t="s">
        <v>280</v>
      </c>
      <c r="F22">
        <v>3.2815352544600724</v>
      </c>
      <c r="G22">
        <v>26.266659940336108</v>
      </c>
      <c r="H22">
        <v>11.531205340397204</v>
      </c>
      <c r="I22">
        <v>1.1585331015332874</v>
      </c>
      <c r="J22">
        <v>8.8099024978425042</v>
      </c>
      <c r="K22">
        <v>27.015917924708461</v>
      </c>
      <c r="L22">
        <v>7.5536818154339477E-2</v>
      </c>
      <c r="M22">
        <v>0.51538851384074902</v>
      </c>
      <c r="N22">
        <v>2.9172847835976663</v>
      </c>
      <c r="O22">
        <v>8.8103348921810412</v>
      </c>
      <c r="P22">
        <v>2.8144024181964067</v>
      </c>
      <c r="Q22">
        <v>1.5136148830307581</v>
      </c>
      <c r="R22">
        <v>0.40786791938772898</v>
      </c>
      <c r="S22">
        <v>5.6685244323230272E-2</v>
      </c>
      <c r="T22">
        <v>3.5706128066489762E-2</v>
      </c>
      <c r="U22">
        <v>0.41813768137757129</v>
      </c>
      <c r="V22">
        <v>0.94277711456869828</v>
      </c>
      <c r="W22">
        <v>1.2841305740423918</v>
      </c>
      <c r="X22">
        <v>0.87148636230204668</v>
      </c>
      <c r="Y22">
        <v>0.23973636289710698</v>
      </c>
      <c r="Z22">
        <v>3.9587253661051411E-2</v>
      </c>
      <c r="AA22">
        <v>4.623290461683955E-2</v>
      </c>
      <c r="AB22">
        <v>0.11349736889765061</v>
      </c>
      <c r="AC22">
        <v>0.21782677525458974</v>
      </c>
      <c r="AD22">
        <v>0.24561914601884755</v>
      </c>
      <c r="AE22">
        <v>0.19216553557753335</v>
      </c>
      <c r="AF22">
        <v>0.1397937207968987</v>
      </c>
      <c r="AG22">
        <v>3.8433539932724754E-2</v>
      </c>
      <c r="AH22">
        <v>1.0097271962278056</v>
      </c>
      <c r="AI22">
        <v>33.722710397255142</v>
      </c>
      <c r="AJ22">
        <v>4.8236447816636909</v>
      </c>
      <c r="AK22">
        <v>0.67795067478825111</v>
      </c>
      <c r="AL22">
        <v>2.5202180037916087</v>
      </c>
      <c r="AM22">
        <v>38.445165356283837</v>
      </c>
      <c r="AN22">
        <v>2.4645457735315977E-2</v>
      </c>
      <c r="AO22">
        <v>0.44438275038775671</v>
      </c>
      <c r="AP22">
        <v>1.3998664207817706</v>
      </c>
      <c r="AQ22">
        <v>7.0564701631925946</v>
      </c>
      <c r="AR22">
        <v>5.2012805648035672</v>
      </c>
      <c r="AS22">
        <v>5.6755256255868691E-2</v>
      </c>
      <c r="AT22">
        <v>3.7980189925826986E-3</v>
      </c>
      <c r="AU22">
        <v>2.8069497056158976E-2</v>
      </c>
      <c r="AV22">
        <v>0.13838232317657542</v>
      </c>
      <c r="AW22">
        <v>0.65578251144792832</v>
      </c>
      <c r="AX22">
        <v>0.85708981612697066</v>
      </c>
      <c r="AY22">
        <v>0.36680683659071278</v>
      </c>
      <c r="AZ22">
        <v>0.11838993058255842</v>
      </c>
      <c r="BA22">
        <v>3.6956680614064047E-3</v>
      </c>
      <c r="BB22">
        <v>4.7656680285345941E-2</v>
      </c>
      <c r="BC22">
        <v>0.1897918891471958</v>
      </c>
      <c r="BD22">
        <v>0.8466077759153362</v>
      </c>
      <c r="BE22">
        <v>0.72009303537094671</v>
      </c>
      <c r="BF22">
        <v>0.39868956016282947</v>
      </c>
      <c r="BG22">
        <v>0.13614574608739213</v>
      </c>
      <c r="BH22">
        <v>0.10618368782886077</v>
      </c>
    </row>
    <row r="23" spans="1:60" x14ac:dyDescent="0.3">
      <c r="A23" s="39" t="s">
        <v>701</v>
      </c>
      <c r="B23" s="115" t="s">
        <v>939</v>
      </c>
      <c r="C23" s="115">
        <v>2</v>
      </c>
      <c r="D23" s="21" t="s">
        <v>244</v>
      </c>
      <c r="E23" s="110" t="s">
        <v>280</v>
      </c>
      <c r="F23">
        <v>3.3178114258766072</v>
      </c>
      <c r="G23">
        <v>27.64693048361163</v>
      </c>
      <c r="H23">
        <v>10.88125729791593</v>
      </c>
      <c r="I23">
        <v>0.95876294467324863</v>
      </c>
      <c r="J23">
        <v>8.7005483445752478</v>
      </c>
      <c r="K23">
        <v>27.989899985001859</v>
      </c>
      <c r="L23">
        <v>8.1524533050065656E-2</v>
      </c>
      <c r="M23">
        <v>0.30084144817500263</v>
      </c>
      <c r="N23">
        <v>2.7040976137511392</v>
      </c>
      <c r="O23">
        <v>8.5074961324081677</v>
      </c>
      <c r="P23">
        <v>2.5923632751527821</v>
      </c>
      <c r="Q23">
        <v>1.3802944699048862</v>
      </c>
      <c r="R23">
        <v>0.38005923756499183</v>
      </c>
      <c r="S23">
        <v>5.1931708255170766E-2</v>
      </c>
      <c r="T23">
        <v>4.7444876038029188E-2</v>
      </c>
      <c r="U23">
        <v>0.3787622884544366</v>
      </c>
      <c r="V23">
        <v>0.83629844134276399</v>
      </c>
      <c r="W23">
        <v>1.2051001272016129</v>
      </c>
      <c r="X23">
        <v>0.84360230385312118</v>
      </c>
      <c r="Y23">
        <v>0.23274037986807258</v>
      </c>
      <c r="Z23">
        <v>3.3928996985461868E-2</v>
      </c>
      <c r="AA23">
        <v>3.6052328642739391E-2</v>
      </c>
      <c r="AB23">
        <v>9.746450358452638E-2</v>
      </c>
      <c r="AC23">
        <v>0.19974246799732207</v>
      </c>
      <c r="AD23">
        <v>0.24106521408886836</v>
      </c>
      <c r="AE23">
        <v>0.19193493062016725</v>
      </c>
      <c r="AF23">
        <v>0.12845658404476332</v>
      </c>
      <c r="AG23">
        <v>3.3587657361355938E-2</v>
      </c>
      <c r="AH23">
        <v>1.1505989657517866</v>
      </c>
      <c r="AI23">
        <v>33.749623351927262</v>
      </c>
      <c r="AJ23">
        <v>4.9071594342713318</v>
      </c>
      <c r="AK23">
        <v>0.64636876013081401</v>
      </c>
      <c r="AL23">
        <v>2.3908476840910269</v>
      </c>
      <c r="AM23">
        <v>37.33343239212499</v>
      </c>
      <c r="AN23">
        <v>2.4167107070196849E-2</v>
      </c>
      <c r="AO23">
        <v>0.52555143337431487</v>
      </c>
      <c r="AP23">
        <v>1.4291951916939787</v>
      </c>
      <c r="AQ23">
        <v>6.784034132112124</v>
      </c>
      <c r="AR23">
        <v>5.8508293067144894</v>
      </c>
      <c r="AS23">
        <v>6.1790472497549737E-2</v>
      </c>
      <c r="AT23">
        <v>2.2606616164784314E-3</v>
      </c>
      <c r="AU23">
        <v>3.3992665666847902E-2</v>
      </c>
      <c r="AV23">
        <v>0.15101586954838067</v>
      </c>
      <c r="AW23">
        <v>0.52592592477283595</v>
      </c>
      <c r="AX23">
        <v>0.94213641901632239</v>
      </c>
      <c r="AY23">
        <v>0.48431145472062792</v>
      </c>
      <c r="AZ23">
        <v>0.16635751756869105</v>
      </c>
      <c r="BA23">
        <v>3.1175880942901917E-3</v>
      </c>
      <c r="BB23">
        <v>4.5976925582513845E-2</v>
      </c>
      <c r="BC23">
        <v>0.19780611235123316</v>
      </c>
      <c r="BD23">
        <v>0.88803413199955494</v>
      </c>
      <c r="BE23">
        <v>0.92412108624558587</v>
      </c>
      <c r="BF23">
        <v>0.44941625624684184</v>
      </c>
      <c r="BG23">
        <v>0.17004420582036794</v>
      </c>
      <c r="BH23">
        <v>0.16188494898958444</v>
      </c>
    </row>
    <row r="24" spans="1:60" x14ac:dyDescent="0.3">
      <c r="A24" s="39" t="s">
        <v>702</v>
      </c>
      <c r="B24" s="115" t="s">
        <v>940</v>
      </c>
      <c r="C24" s="115">
        <v>2</v>
      </c>
      <c r="D24" s="21" t="s">
        <v>244</v>
      </c>
      <c r="E24" s="110" t="s">
        <v>280</v>
      </c>
      <c r="F24">
        <v>3.2364801550680404</v>
      </c>
      <c r="G24">
        <v>27.530363687018745</v>
      </c>
      <c r="H24">
        <v>10.972681042030302</v>
      </c>
      <c r="I24">
        <v>1.0323477916700297</v>
      </c>
      <c r="J24">
        <v>8.5650503649635201</v>
      </c>
      <c r="K24">
        <v>28.335935781733035</v>
      </c>
      <c r="L24">
        <v>8.1112722448608843E-2</v>
      </c>
      <c r="M24">
        <v>0.4600195333576475</v>
      </c>
      <c r="N24">
        <v>2.5941626475855362</v>
      </c>
      <c r="O24">
        <v>8.5237352779260345</v>
      </c>
      <c r="P24">
        <v>2.5702244395585105</v>
      </c>
      <c r="Q24">
        <v>1.4163822686134482</v>
      </c>
      <c r="R24">
        <v>0.37474795775707986</v>
      </c>
      <c r="S24">
        <v>4.619721881848636E-2</v>
      </c>
      <c r="T24">
        <v>4.7163923823506634E-2</v>
      </c>
      <c r="U24">
        <v>0.35789091098270587</v>
      </c>
      <c r="V24">
        <v>0.79058106728101041</v>
      </c>
      <c r="W24">
        <v>1.1476978463161491</v>
      </c>
      <c r="X24">
        <v>0.80550473578425053</v>
      </c>
      <c r="Y24">
        <v>0.21176619126887594</v>
      </c>
      <c r="Z24">
        <v>3.3837892534898342E-2</v>
      </c>
      <c r="AA24">
        <v>3.8640612190989521E-2</v>
      </c>
      <c r="AB24">
        <v>9.4552597056257834E-2</v>
      </c>
      <c r="AC24">
        <v>0.18331032036791431</v>
      </c>
      <c r="AD24">
        <v>0.22886686382235996</v>
      </c>
      <c r="AE24">
        <v>0.17636527831708368</v>
      </c>
      <c r="AF24">
        <v>0.11246364669896378</v>
      </c>
      <c r="AG24">
        <v>3.1917225005984873E-2</v>
      </c>
      <c r="AH24">
        <v>1.0624617783232977</v>
      </c>
      <c r="AI24">
        <v>35.271587295042352</v>
      </c>
      <c r="AJ24">
        <v>4.7772861137571256</v>
      </c>
      <c r="AK24">
        <v>0.61854053707835455</v>
      </c>
      <c r="AL24">
        <v>2.5007970271012558</v>
      </c>
      <c r="AM24">
        <v>36.818585174702669</v>
      </c>
      <c r="AN24">
        <v>2.3865699269546382E-2</v>
      </c>
      <c r="AO24">
        <v>0.47446761659399844</v>
      </c>
      <c r="AP24">
        <v>1.2245396982504835</v>
      </c>
      <c r="AQ24">
        <v>6.7419609473502025</v>
      </c>
      <c r="AR24">
        <v>5.4757058078741681</v>
      </c>
      <c r="AS24">
        <v>6.2362652191202919E-2</v>
      </c>
      <c r="AT24">
        <v>1.0268401483051479E-3</v>
      </c>
      <c r="AU24">
        <v>3.2388496099135508E-2</v>
      </c>
      <c r="AV24">
        <v>0.13334787295998457</v>
      </c>
      <c r="AW24">
        <v>0.589060878790855</v>
      </c>
      <c r="AX24">
        <v>0.93056673497186415</v>
      </c>
      <c r="AY24">
        <v>0.45819406261079593</v>
      </c>
      <c r="AZ24">
        <v>0.11001104125242303</v>
      </c>
      <c r="BA24">
        <v>2.5136903504792839E-3</v>
      </c>
      <c r="BB24">
        <v>4.4786719666054582E-2</v>
      </c>
      <c r="BC24">
        <v>0.21934885377442112</v>
      </c>
      <c r="BD24">
        <v>0.84782605301958069</v>
      </c>
      <c r="BE24">
        <v>0.80727888254293556</v>
      </c>
      <c r="BF24">
        <v>0.45280388628017343</v>
      </c>
      <c r="BG24">
        <v>0.17247272833560984</v>
      </c>
      <c r="BH24">
        <v>0.14621291166270778</v>
      </c>
    </row>
    <row r="25" spans="1:60" x14ac:dyDescent="0.3">
      <c r="A25" s="39" t="s">
        <v>703</v>
      </c>
      <c r="B25" s="115" t="s">
        <v>941</v>
      </c>
      <c r="C25" s="115">
        <v>2</v>
      </c>
      <c r="D25" s="21" t="s">
        <v>244</v>
      </c>
      <c r="E25" s="110" t="s">
        <v>280</v>
      </c>
      <c r="F25">
        <v>3.2646168952804784</v>
      </c>
      <c r="G25">
        <v>27.516063491374087</v>
      </c>
      <c r="H25">
        <v>10.891077409069736</v>
      </c>
      <c r="I25">
        <v>1.0017238705402669</v>
      </c>
      <c r="J25">
        <v>8.4966348211934069</v>
      </c>
      <c r="K25">
        <v>28.164722925511853</v>
      </c>
      <c r="L25">
        <v>7.9323531218825183E-2</v>
      </c>
      <c r="M25">
        <v>0.46885642895508745</v>
      </c>
      <c r="N25">
        <v>2.7908512040184883</v>
      </c>
      <c r="O25">
        <v>8.5211037550520707</v>
      </c>
      <c r="P25">
        <v>2.5409468424290158</v>
      </c>
      <c r="Q25">
        <v>1.427449092082218</v>
      </c>
      <c r="R25">
        <v>0.37830230956401417</v>
      </c>
      <c r="S25">
        <v>4.5400226029832284E-2</v>
      </c>
      <c r="T25">
        <v>5.0123876475413026E-2</v>
      </c>
      <c r="U25">
        <v>0.36989349867507876</v>
      </c>
      <c r="V25">
        <v>0.83882608209572052</v>
      </c>
      <c r="W25">
        <v>1.1881783353064805</v>
      </c>
      <c r="X25">
        <v>0.82325252462212317</v>
      </c>
      <c r="Y25">
        <v>0.2254570206682982</v>
      </c>
      <c r="Z25">
        <v>3.5887941669806606E-2</v>
      </c>
      <c r="AA25">
        <v>3.9069872318682163E-2</v>
      </c>
      <c r="AB25">
        <v>9.3544749676654743E-2</v>
      </c>
      <c r="AC25">
        <v>0.19098622316864688</v>
      </c>
      <c r="AD25">
        <v>0.23058316065892853</v>
      </c>
      <c r="AE25">
        <v>0.17894786433913593</v>
      </c>
      <c r="AF25">
        <v>0.12024015523724008</v>
      </c>
      <c r="AG25">
        <v>2.7935892768392097E-2</v>
      </c>
      <c r="AH25">
        <v>1.0895855372361445</v>
      </c>
      <c r="AI25">
        <v>35.314562993860726</v>
      </c>
      <c r="AJ25">
        <v>4.7963520730770366</v>
      </c>
      <c r="AK25">
        <v>0.62808107268472158</v>
      </c>
      <c r="AL25">
        <v>2.2233441858504057</v>
      </c>
      <c r="AM25">
        <v>36.488144204838726</v>
      </c>
      <c r="AN25">
        <v>2.2457418203578536E-2</v>
      </c>
      <c r="AO25">
        <v>0.47361767655712272</v>
      </c>
      <c r="AP25">
        <v>1.391891197365096</v>
      </c>
      <c r="AQ25">
        <v>6.9158390732297734</v>
      </c>
      <c r="AR25">
        <v>5.7514501075815652</v>
      </c>
      <c r="AS25">
        <v>5.480759196115155E-2</v>
      </c>
      <c r="AT25">
        <v>1.5990743080063004E-3</v>
      </c>
      <c r="AU25">
        <v>2.92313856173851E-2</v>
      </c>
      <c r="AV25">
        <v>0.13859791665117943</v>
      </c>
      <c r="AW25">
        <v>0.5778279136888439</v>
      </c>
      <c r="AX25">
        <v>0.85954993129488766</v>
      </c>
      <c r="AY25">
        <v>0.48719322601126647</v>
      </c>
      <c r="AZ25">
        <v>0.16375410887019579</v>
      </c>
      <c r="BA25">
        <v>2.4466200409089681E-3</v>
      </c>
      <c r="BB25">
        <v>4.062126213677645E-2</v>
      </c>
      <c r="BC25">
        <v>0.20235895512039853</v>
      </c>
      <c r="BD25">
        <v>0.83122525117562185</v>
      </c>
      <c r="BE25">
        <v>0.81688589155890712</v>
      </c>
      <c r="BF25">
        <v>0.37688943959888593</v>
      </c>
      <c r="BG25">
        <v>0.17312734973787364</v>
      </c>
      <c r="BH25">
        <v>0.14855854174282734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Table description</vt:lpstr>
      <vt:lpstr>Appendix B, Table 1A</vt:lpstr>
      <vt:lpstr>Appendix B, Table 1B</vt:lpstr>
      <vt:lpstr>Appendix B, Table 1C</vt:lpstr>
      <vt:lpstr>Appendix B, Table 1D</vt:lpstr>
      <vt:lpstr>Appendix B, Table 1E</vt:lpstr>
      <vt:lpstr>Appendix B, Table 1F</vt:lpstr>
      <vt:lpstr>Appendix B Table 1G</vt:lpstr>
      <vt:lpstr>Appendix B Table 1H</vt:lpstr>
      <vt:lpstr>Appendix B Table 1I</vt:lpstr>
      <vt:lpstr>Appendix B Table 1J</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Petkevicius, Kasparas</dc:creator>
  <cp:lastModifiedBy>Palmgren, Henrik</cp:lastModifiedBy>
  <dcterms:created xsi:type="dcterms:W3CDTF">2015-06-05T18:17:20Z</dcterms:created>
  <dcterms:modified xsi:type="dcterms:W3CDTF">2022-11-01T15:22:49Z</dcterms:modified>
</cp:coreProperties>
</file>